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120" yWindow="105" windowWidth="15600" windowHeight="7995"/>
  </bookViews>
  <sheets>
    <sheet name="Balanza" sheetId="1" r:id="rId1"/>
  </sheets>
  <calcPr calcId="145621"/>
</workbook>
</file>

<file path=xl/calcChain.xml><?xml version="1.0" encoding="utf-8"?>
<calcChain xmlns="http://schemas.openxmlformats.org/spreadsheetml/2006/main">
  <c r="G710" i="1" l="1"/>
  <c r="G709" i="1"/>
  <c r="G708" i="1"/>
  <c r="G707" i="1"/>
  <c r="G706" i="1"/>
  <c r="G705" i="1"/>
  <c r="G704" i="1"/>
  <c r="G703" i="1"/>
  <c r="G702" i="1"/>
  <c r="G701" i="1"/>
  <c r="G700" i="1"/>
  <c r="G699" i="1"/>
  <c r="G698" i="1"/>
  <c r="G697" i="1"/>
  <c r="G696" i="1"/>
  <c r="G695" i="1"/>
  <c r="G694" i="1"/>
  <c r="G693" i="1"/>
  <c r="G692" i="1"/>
  <c r="G691" i="1"/>
  <c r="G690" i="1"/>
  <c r="G689" i="1"/>
  <c r="G688" i="1"/>
  <c r="G687" i="1"/>
  <c r="G686" i="1"/>
  <c r="G685" i="1"/>
  <c r="G684" i="1"/>
  <c r="G683" i="1"/>
  <c r="G682" i="1"/>
  <c r="G681" i="1"/>
  <c r="G680" i="1"/>
  <c r="G679" i="1"/>
  <c r="G678" i="1"/>
  <c r="G677" i="1"/>
  <c r="G676" i="1"/>
  <c r="G675" i="1"/>
  <c r="G674" i="1"/>
  <c r="G673" i="1"/>
  <c r="G672" i="1"/>
  <c r="G671" i="1"/>
  <c r="G670" i="1"/>
  <c r="G669" i="1"/>
  <c r="G668" i="1"/>
  <c r="G667" i="1"/>
  <c r="G666" i="1"/>
  <c r="G665" i="1"/>
  <c r="G664" i="1"/>
  <c r="G663" i="1"/>
  <c r="G662" i="1"/>
  <c r="G661" i="1"/>
  <c r="G660" i="1"/>
  <c r="G659" i="1"/>
  <c r="G658" i="1"/>
  <c r="G657" i="1"/>
  <c r="G656" i="1"/>
  <c r="G655" i="1" l="1"/>
  <c r="G654" i="1"/>
  <c r="G653" i="1"/>
  <c r="G652" i="1"/>
  <c r="G651" i="1"/>
  <c r="G650" i="1"/>
  <c r="G649" i="1"/>
  <c r="G648" i="1"/>
  <c r="G647" i="1"/>
  <c r="G646" i="1"/>
  <c r="G645" i="1"/>
  <c r="G644" i="1"/>
  <c r="G643" i="1"/>
  <c r="G642" i="1"/>
  <c r="G641" i="1"/>
  <c r="G640" i="1"/>
  <c r="G639" i="1"/>
  <c r="G638" i="1"/>
  <c r="G637" i="1"/>
  <c r="G636" i="1"/>
  <c r="G635" i="1"/>
  <c r="G634" i="1"/>
  <c r="G633" i="1"/>
  <c r="G632" i="1"/>
  <c r="G631" i="1"/>
  <c r="G630" i="1"/>
  <c r="G629" i="1"/>
  <c r="G628" i="1"/>
  <c r="G627" i="1"/>
  <c r="G626" i="1"/>
  <c r="G625" i="1"/>
  <c r="G624" i="1"/>
  <c r="G623" i="1"/>
  <c r="G622" i="1"/>
  <c r="G621" i="1"/>
  <c r="G620" i="1"/>
  <c r="G619" i="1"/>
  <c r="G618" i="1"/>
  <c r="G617" i="1"/>
  <c r="G616" i="1"/>
  <c r="G615" i="1"/>
  <c r="G614" i="1"/>
  <c r="G613" i="1"/>
  <c r="G612" i="1"/>
  <c r="G611" i="1"/>
  <c r="G610" i="1"/>
  <c r="G609" i="1"/>
  <c r="G608" i="1"/>
  <c r="G607" i="1"/>
  <c r="G606" i="1"/>
  <c r="G605" i="1"/>
  <c r="G604" i="1"/>
  <c r="G603" i="1"/>
  <c r="G602" i="1"/>
  <c r="G601" i="1"/>
  <c r="G600" i="1"/>
  <c r="G599" i="1"/>
  <c r="G598" i="1"/>
  <c r="G597" i="1"/>
  <c r="G596" i="1"/>
  <c r="G595" i="1"/>
  <c r="G594" i="1"/>
  <c r="G593" i="1"/>
  <c r="G592" i="1"/>
  <c r="G591" i="1"/>
  <c r="G590" i="1"/>
  <c r="G589" i="1"/>
  <c r="G588" i="1"/>
  <c r="G587" i="1"/>
  <c r="G586" i="1"/>
  <c r="G585" i="1"/>
  <c r="G584" i="1"/>
  <c r="G583" i="1"/>
  <c r="G582" i="1"/>
  <c r="G581" i="1"/>
  <c r="G580" i="1"/>
  <c r="G579" i="1"/>
  <c r="G578" i="1"/>
  <c r="G577" i="1"/>
  <c r="G576" i="1"/>
  <c r="G575" i="1"/>
  <c r="G574" i="1"/>
  <c r="G573" i="1"/>
  <c r="G572" i="1"/>
  <c r="G571" i="1"/>
  <c r="G570" i="1"/>
  <c r="G569" i="1"/>
  <c r="G568" i="1"/>
  <c r="G567" i="1"/>
  <c r="G566" i="1"/>
  <c r="G565" i="1"/>
  <c r="G564" i="1"/>
  <c r="G563" i="1"/>
  <c r="G562" i="1"/>
  <c r="G561" i="1"/>
  <c r="G560" i="1"/>
  <c r="G559" i="1"/>
  <c r="G558" i="1"/>
  <c r="G557" i="1"/>
  <c r="G556" i="1"/>
  <c r="G555" i="1"/>
  <c r="G554" i="1"/>
  <c r="G553" i="1"/>
  <c r="G552" i="1"/>
  <c r="G551" i="1"/>
  <c r="G550" i="1"/>
  <c r="G549" i="1"/>
  <c r="G548" i="1"/>
  <c r="G547" i="1"/>
  <c r="G546" i="1"/>
  <c r="G545" i="1"/>
  <c r="G544" i="1"/>
  <c r="G543" i="1"/>
  <c r="G542" i="1"/>
  <c r="G541" i="1"/>
  <c r="G540" i="1"/>
  <c r="G539" i="1"/>
  <c r="G538" i="1"/>
  <c r="G537" i="1"/>
  <c r="G536" i="1"/>
  <c r="G535" i="1"/>
  <c r="G534" i="1"/>
  <c r="G533" i="1"/>
  <c r="G532" i="1"/>
  <c r="G531" i="1"/>
  <c r="G530" i="1"/>
  <c r="G529" i="1"/>
  <c r="G528" i="1"/>
  <c r="G527" i="1"/>
  <c r="G526" i="1"/>
  <c r="G525" i="1"/>
  <c r="G524" i="1"/>
  <c r="G523" i="1"/>
  <c r="G522" i="1"/>
  <c r="G521" i="1"/>
  <c r="G520" i="1"/>
  <c r="G519" i="1"/>
  <c r="G518" i="1"/>
  <c r="G517" i="1"/>
  <c r="G516" i="1"/>
  <c r="G515" i="1"/>
  <c r="G514" i="1"/>
  <c r="G513" i="1"/>
  <c r="G512" i="1"/>
  <c r="G511" i="1"/>
  <c r="G510" i="1"/>
  <c r="G509" i="1"/>
  <c r="G508" i="1"/>
  <c r="G507" i="1"/>
  <c r="G506" i="1"/>
  <c r="G505" i="1"/>
  <c r="G504" i="1"/>
  <c r="G503" i="1"/>
  <c r="G502" i="1"/>
  <c r="G501" i="1"/>
  <c r="G500" i="1"/>
  <c r="G499" i="1"/>
  <c r="G498" i="1"/>
  <c r="G497" i="1"/>
  <c r="G496" i="1"/>
  <c r="G495" i="1"/>
  <c r="G494" i="1"/>
  <c r="G493" i="1"/>
  <c r="G492" i="1"/>
  <c r="G491" i="1"/>
  <c r="G490" i="1"/>
  <c r="G489" i="1"/>
  <c r="G488" i="1"/>
  <c r="G487" i="1"/>
  <c r="G486" i="1"/>
  <c r="G485" i="1"/>
  <c r="G484" i="1"/>
  <c r="G483" i="1"/>
  <c r="G482" i="1"/>
  <c r="G481" i="1"/>
  <c r="G480" i="1"/>
  <c r="G479" i="1"/>
  <c r="G478" i="1"/>
  <c r="G477" i="1"/>
  <c r="G476" i="1"/>
  <c r="G475" i="1"/>
  <c r="G474" i="1"/>
  <c r="G473" i="1"/>
  <c r="G472" i="1"/>
  <c r="G471" i="1"/>
  <c r="G470" i="1"/>
  <c r="G469" i="1"/>
  <c r="G468" i="1"/>
  <c r="G467" i="1"/>
  <c r="G466" i="1"/>
  <c r="G465" i="1"/>
  <c r="G464" i="1"/>
  <c r="G463" i="1"/>
  <c r="G462" i="1"/>
  <c r="G461" i="1"/>
  <c r="G460" i="1"/>
  <c r="G459" i="1"/>
  <c r="G458" i="1"/>
  <c r="G457" i="1"/>
  <c r="G456" i="1"/>
  <c r="G455" i="1"/>
  <c r="G454" i="1"/>
  <c r="G453" i="1"/>
  <c r="G452" i="1"/>
  <c r="G451" i="1"/>
  <c r="G450" i="1"/>
  <c r="G449" i="1"/>
  <c r="G448" i="1"/>
  <c r="G447" i="1"/>
  <c r="G446" i="1"/>
  <c r="G445" i="1"/>
  <c r="G444" i="1"/>
  <c r="G443" i="1"/>
  <c r="G442" i="1"/>
  <c r="G441" i="1"/>
  <c r="G440" i="1"/>
  <c r="G439" i="1"/>
  <c r="G438" i="1"/>
  <c r="G437" i="1"/>
  <c r="G436" i="1"/>
  <c r="G435" i="1"/>
  <c r="G434" i="1"/>
  <c r="G433" i="1"/>
  <c r="G432" i="1"/>
  <c r="G431" i="1"/>
  <c r="G430" i="1"/>
  <c r="G429" i="1"/>
  <c r="G428" i="1"/>
  <c r="G427" i="1"/>
  <c r="G426" i="1"/>
  <c r="G425" i="1"/>
  <c r="G424" i="1"/>
  <c r="G423" i="1"/>
  <c r="G422" i="1"/>
  <c r="G421" i="1"/>
  <c r="G420" i="1"/>
  <c r="G419" i="1"/>
  <c r="G418" i="1"/>
  <c r="G417" i="1"/>
  <c r="G416" i="1"/>
  <c r="G415" i="1"/>
  <c r="G414" i="1"/>
  <c r="G413" i="1"/>
  <c r="G412" i="1"/>
  <c r="G411" i="1"/>
  <c r="G410" i="1"/>
  <c r="G409" i="1"/>
  <c r="G408" i="1"/>
  <c r="G407" i="1"/>
  <c r="G406" i="1"/>
  <c r="G405" i="1"/>
  <c r="G404" i="1"/>
  <c r="G403" i="1"/>
  <c r="G402" i="1"/>
  <c r="G401" i="1"/>
  <c r="G400" i="1"/>
  <c r="G399" i="1"/>
  <c r="G398" i="1"/>
  <c r="G397" i="1"/>
  <c r="G396" i="1"/>
  <c r="G395" i="1"/>
  <c r="G394" i="1"/>
  <c r="G393" i="1"/>
  <c r="G392" i="1"/>
  <c r="G391" i="1"/>
  <c r="G390" i="1"/>
  <c r="G389" i="1"/>
  <c r="G388" i="1"/>
  <c r="G387" i="1"/>
  <c r="G386" i="1"/>
  <c r="G385" i="1"/>
  <c r="G384" i="1"/>
  <c r="G383" i="1"/>
  <c r="G382" i="1"/>
  <c r="G381" i="1"/>
  <c r="G380" i="1"/>
  <c r="G379" i="1"/>
  <c r="G378" i="1"/>
  <c r="G377" i="1"/>
  <c r="G376" i="1"/>
  <c r="G375" i="1"/>
  <c r="G374" i="1"/>
  <c r="G373" i="1"/>
  <c r="G372" i="1"/>
  <c r="G371" i="1"/>
  <c r="G370" i="1"/>
  <c r="G369" i="1"/>
  <c r="G368" i="1"/>
  <c r="G367" i="1"/>
  <c r="G366" i="1"/>
  <c r="G365" i="1"/>
  <c r="G364" i="1"/>
  <c r="G363" i="1"/>
  <c r="G362" i="1"/>
  <c r="G361" i="1"/>
  <c r="G360" i="1"/>
  <c r="G359" i="1"/>
  <c r="G358" i="1"/>
  <c r="G357" i="1"/>
  <c r="G356" i="1"/>
  <c r="G355" i="1"/>
  <c r="G354" i="1"/>
  <c r="G353" i="1"/>
  <c r="G352" i="1"/>
  <c r="G351" i="1"/>
  <c r="G350" i="1"/>
  <c r="G349" i="1"/>
  <c r="G348" i="1"/>
  <c r="G347" i="1"/>
  <c r="G346" i="1"/>
  <c r="G345" i="1"/>
  <c r="G344" i="1"/>
  <c r="G343" i="1"/>
  <c r="G342" i="1"/>
  <c r="G341" i="1"/>
  <c r="G340" i="1"/>
  <c r="G339" i="1"/>
  <c r="G338" i="1"/>
  <c r="G337" i="1"/>
  <c r="G336" i="1"/>
  <c r="G335" i="1"/>
  <c r="G334" i="1"/>
  <c r="G333" i="1"/>
  <c r="G332" i="1"/>
  <c r="G331" i="1"/>
  <c r="G330" i="1"/>
  <c r="G329" i="1"/>
  <c r="G328" i="1"/>
  <c r="G327" i="1"/>
  <c r="G326" i="1"/>
  <c r="G325" i="1"/>
  <c r="G324" i="1"/>
  <c r="G323" i="1"/>
  <c r="G322" i="1"/>
  <c r="G321" i="1"/>
  <c r="G320" i="1"/>
  <c r="G319" i="1"/>
  <c r="G318" i="1"/>
  <c r="G317" i="1"/>
  <c r="G316" i="1"/>
  <c r="G315" i="1"/>
  <c r="G314" i="1"/>
  <c r="G313" i="1"/>
  <c r="G312" i="1"/>
  <c r="G311" i="1"/>
  <c r="G310" i="1"/>
  <c r="G309" i="1"/>
  <c r="G308" i="1"/>
  <c r="G307" i="1"/>
  <c r="G306" i="1"/>
  <c r="G305" i="1"/>
  <c r="G304" i="1"/>
  <c r="G303" i="1"/>
  <c r="G302" i="1"/>
  <c r="G301" i="1"/>
  <c r="G300" i="1"/>
  <c r="G299" i="1"/>
  <c r="G298" i="1"/>
  <c r="G297" i="1"/>
  <c r="G296" i="1"/>
  <c r="G295" i="1"/>
  <c r="G294" i="1"/>
  <c r="G293" i="1"/>
  <c r="G292" i="1"/>
  <c r="G291" i="1"/>
  <c r="G290" i="1"/>
  <c r="G289" i="1"/>
  <c r="G288" i="1"/>
  <c r="G287" i="1"/>
  <c r="G286" i="1"/>
  <c r="G285" i="1"/>
  <c r="G284" i="1"/>
  <c r="G283" i="1"/>
  <c r="G282" i="1"/>
  <c r="G281" i="1"/>
  <c r="G280" i="1"/>
  <c r="G279" i="1"/>
  <c r="G278" i="1"/>
  <c r="G277" i="1"/>
  <c r="G276" i="1"/>
  <c r="G275" i="1"/>
  <c r="G274" i="1"/>
  <c r="G273" i="1"/>
  <c r="G272" i="1"/>
  <c r="G271" i="1"/>
  <c r="G270" i="1"/>
  <c r="G269" i="1"/>
  <c r="G268" i="1"/>
  <c r="G267" i="1"/>
  <c r="G266" i="1"/>
  <c r="G265" i="1"/>
  <c r="G264" i="1"/>
  <c r="G263" i="1"/>
  <c r="G262" i="1"/>
  <c r="G261" i="1"/>
  <c r="G260" i="1"/>
  <c r="G259" i="1"/>
  <c r="G258" i="1"/>
  <c r="G257" i="1"/>
  <c r="G256" i="1"/>
  <c r="G255" i="1"/>
  <c r="G254" i="1"/>
  <c r="G253" i="1"/>
  <c r="G252" i="1"/>
  <c r="G251" i="1"/>
  <c r="G250" i="1"/>
  <c r="G249" i="1"/>
  <c r="G248" i="1"/>
  <c r="G247" i="1"/>
  <c r="G246" i="1"/>
  <c r="G245" i="1"/>
  <c r="G244" i="1"/>
  <c r="G243" i="1"/>
  <c r="G242" i="1"/>
  <c r="G241" i="1"/>
  <c r="G240" i="1"/>
  <c r="G239" i="1"/>
  <c r="G238" i="1"/>
  <c r="G237" i="1"/>
  <c r="G236" i="1"/>
  <c r="G235" i="1"/>
  <c r="G234" i="1"/>
  <c r="G233" i="1"/>
  <c r="G232" i="1"/>
  <c r="G231" i="1"/>
  <c r="G230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</calcChain>
</file>

<file path=xl/sharedStrings.xml><?xml version="1.0" encoding="utf-8"?>
<sst xmlns="http://schemas.openxmlformats.org/spreadsheetml/2006/main" count="1424" uniqueCount="1323">
  <si>
    <t>NOMBRE DE LA CUENTA</t>
  </si>
  <si>
    <t>CUENTA</t>
  </si>
  <si>
    <t>CARGOS</t>
  </si>
  <si>
    <t>ABONOS</t>
  </si>
  <si>
    <t>SALDO FINAL</t>
  </si>
  <si>
    <t>SALDO INICIAL</t>
  </si>
  <si>
    <t>FLUJO</t>
  </si>
  <si>
    <t>10000-0000-0000-0000</t>
  </si>
  <si>
    <t>ACTIVO</t>
  </si>
  <si>
    <t>11000-0000-0000-0000</t>
  </si>
  <si>
    <t>ACTIVO CIRCULANTE</t>
  </si>
  <si>
    <t>11100-0000-0000-0000</t>
  </si>
  <si>
    <t>EFECTIVO Y EQUIVALENTES</t>
  </si>
  <si>
    <t>11110-0000-0000-0000</t>
  </si>
  <si>
    <t>EFECTIVO</t>
  </si>
  <si>
    <t>11110-0000-0001-0000</t>
  </si>
  <si>
    <t>CAJA</t>
  </si>
  <si>
    <t>11110-0000-0001-0001</t>
  </si>
  <si>
    <t>CAJA CHICA</t>
  </si>
  <si>
    <t>11110-0000-0001-0002</t>
  </si>
  <si>
    <t>CAJA GASTOS POR COMPROBAR</t>
  </si>
  <si>
    <t>11110-0000-0001-0003</t>
  </si>
  <si>
    <t>CAJA INGRESOS</t>
  </si>
  <si>
    <t>11120-0000-0000-0000</t>
  </si>
  <si>
    <t>BANCOS/TESORERÍA</t>
  </si>
  <si>
    <t>11120-0000-0001-0000</t>
  </si>
  <si>
    <t>BANCOMER</t>
  </si>
  <si>
    <t>11120-0000-0001-0001</t>
  </si>
  <si>
    <t>BANCOMER 0446491731</t>
  </si>
  <si>
    <t>11120-0000-0002-0000</t>
  </si>
  <si>
    <t>BANCO DEL BAJIO</t>
  </si>
  <si>
    <t>11120-0000-0002-0004</t>
  </si>
  <si>
    <t>BAJIO 4159646</t>
  </si>
  <si>
    <t>11120-0000-0002-0006</t>
  </si>
  <si>
    <t>BAJIO 9105602-1</t>
  </si>
  <si>
    <t>11120-0000-0002-0007</t>
  </si>
  <si>
    <t>BAJIO 5334</t>
  </si>
  <si>
    <t>11120-0000-0002-0008</t>
  </si>
  <si>
    <t>BAJIO 001000219</t>
  </si>
  <si>
    <t>11120-0000-0002-0009</t>
  </si>
  <si>
    <t>16996951 INCAPACIDADES</t>
  </si>
  <si>
    <t>11120-0000-0003-0000</t>
  </si>
  <si>
    <t>BANORTE</t>
  </si>
  <si>
    <t>11120-0000-0003-0001</t>
  </si>
  <si>
    <t>BANORTE 0853696649</t>
  </si>
  <si>
    <t>11140-0000-0000-0000</t>
  </si>
  <si>
    <t>INVERSIONES TEMPORALES (HASTA 3 MESES)</t>
  </si>
  <si>
    <t>11140-0000-0002-0000</t>
  </si>
  <si>
    <t>11140-0000-0002-0002</t>
  </si>
  <si>
    <t>BANORTE 1669084</t>
  </si>
  <si>
    <t>11200-0000-0000-0000</t>
  </si>
  <si>
    <t>DERECHOS A RECIBIR EFECTIVO O EQUIVALENT</t>
  </si>
  <si>
    <t>11220-0000-0000-0000</t>
  </si>
  <si>
    <t>CUENTAS POR COBRAR A CORTO PLAZO</t>
  </si>
  <si>
    <t>11220-0000-0009-0000</t>
  </si>
  <si>
    <t>OTRAS CUENTAS POR COBRAR</t>
  </si>
  <si>
    <t>11220-0000-0009-0064</t>
  </si>
  <si>
    <t>MA. ELENA MUÑOZ CIENEGA</t>
  </si>
  <si>
    <t>11220-0000-0009-0097</t>
  </si>
  <si>
    <t>JUANA SANCHEZ MONTAÑO</t>
  </si>
  <si>
    <t>11220-0000-0009-0103</t>
  </si>
  <si>
    <t>LUZ ADRIANA CABRERA RAMIREZ</t>
  </si>
  <si>
    <t>11220-0000-0009-0105</t>
  </si>
  <si>
    <t>ANA TERESA CONCHAS PALOMINO</t>
  </si>
  <si>
    <t>11220-0000-0009-0106</t>
  </si>
  <si>
    <t>JULIA VILLEGAS FUENTES</t>
  </si>
  <si>
    <t>11220-0000-0009-0107</t>
  </si>
  <si>
    <t>ALEJANDRA LAZARINI GAMBOA</t>
  </si>
  <si>
    <t>11220-0000-0009-0110</t>
  </si>
  <si>
    <t>EMMA MARIA REYNA GALINDO SANCHEZ</t>
  </si>
  <si>
    <t>11220-0000-0009-0111</t>
  </si>
  <si>
    <t>CAROLINA GUADALUPE SANCHEZ CARDONA</t>
  </si>
  <si>
    <t>11220-0000-0009-0112</t>
  </si>
  <si>
    <t>JESSICA DIAZ FERNANDEZ</t>
  </si>
  <si>
    <t>11230-0000-0000-0000</t>
  </si>
  <si>
    <t>DEUDORES DIVERSOS POR COBRAR A CORTO PLA</t>
  </si>
  <si>
    <t>11230-0000-0001-0000</t>
  </si>
  <si>
    <t>DEUDORES DIVERSOS POR COBRAR A C</t>
  </si>
  <si>
    <t>11230-0000-0001-0007</t>
  </si>
  <si>
    <t>INSTITUTO MEXICANO DEL SEGURO SOCIAL</t>
  </si>
  <si>
    <t>11230-0000-0001-0032</t>
  </si>
  <si>
    <t>MAYRA C. OREJEL IBARRA</t>
  </si>
  <si>
    <t>11230-0000-0001-0043</t>
  </si>
  <si>
    <t>DEUDORES DIVERSOS CAJA GENERAL</t>
  </si>
  <si>
    <t>11230-0000-0001-0074</t>
  </si>
  <si>
    <t>SUBSIDIO AL EMPLEO</t>
  </si>
  <si>
    <t>11230-0000-0001-0081</t>
  </si>
  <si>
    <t>ECOLOGIA DE VIDA SA DE CV</t>
  </si>
  <si>
    <t>LUIS ALBERTO DELGADO LUNA</t>
  </si>
  <si>
    <t>11230-0000-0001-0100</t>
  </si>
  <si>
    <t>DIRECCION DE DESARROLLO COMUNITARIO Y NU</t>
  </si>
  <si>
    <t>11230-0000-0001-0101</t>
  </si>
  <si>
    <t>BAJIO COMISIONES</t>
  </si>
  <si>
    <t>MARIA FERNANDA RODRIGUEZ GOÑI</t>
  </si>
  <si>
    <t>11230-0000-0002-0000</t>
  </si>
  <si>
    <t>CUENTAS POR COMPROBAR</t>
  </si>
  <si>
    <t>11230-0000-0002-0033</t>
  </si>
  <si>
    <t>ANA LUZ MORADO LARA</t>
  </si>
  <si>
    <t>11230-0000-0002-0046</t>
  </si>
  <si>
    <t>FRANCISCO GERARDO CAMARENA ESPINOZA</t>
  </si>
  <si>
    <t>11230-0000-0002-0049</t>
  </si>
  <si>
    <t>RODRIGUEZ GOÑI MARIA FERNANDA</t>
  </si>
  <si>
    <t>11230-0000-0002-0053</t>
  </si>
  <si>
    <t>11240-0000-0000-0000</t>
  </si>
  <si>
    <t>INGRESOS POR RECUPERAR A CORTO PLAZO</t>
  </si>
  <si>
    <t>11240-0000-0002-0000</t>
  </si>
  <si>
    <t>RECURSO MUNICIPAL</t>
  </si>
  <si>
    <t>11240-0000-0002-0001</t>
  </si>
  <si>
    <t>INGRESO POR RECUPERAR MUNICIPAL</t>
  </si>
  <si>
    <t>11240-0000-0003-0000</t>
  </si>
  <si>
    <t>RECURSO ESTATAL</t>
  </si>
  <si>
    <t>11240-0000-0003-0001</t>
  </si>
  <si>
    <t>INGRESO X REC. DIR CENTROS ESTATAL</t>
  </si>
  <si>
    <t>11240-0000-0003-0002</t>
  </si>
  <si>
    <t>ING. X REC. CEMAIV ESTATAL</t>
  </si>
  <si>
    <t>12000-0000-0000-0000</t>
  </si>
  <si>
    <t>ACTIVO NO CIRCULANTE</t>
  </si>
  <si>
    <t>12200-0000-0000-0000</t>
  </si>
  <si>
    <t>12290-0000-0000-0000</t>
  </si>
  <si>
    <t>OTROS DERECHOS A RECIBIR EFECTIVO O EQUI</t>
  </si>
  <si>
    <t>12290-0000-0002-0000</t>
  </si>
  <si>
    <t>SERVICIOS GASOLINER</t>
  </si>
  <si>
    <t>12300-0000-0000-0000</t>
  </si>
  <si>
    <t>BIENES INMUEBLES, INFRAESTRUCTURA Y CONS</t>
  </si>
  <si>
    <t>12310-0000-0000-0000</t>
  </si>
  <si>
    <t>TERRENOS</t>
  </si>
  <si>
    <t>12310-5810-0000-0000</t>
  </si>
  <si>
    <t>12310-5811-0001-0000</t>
  </si>
  <si>
    <t>12330-0000-0000-0000</t>
  </si>
  <si>
    <t>EDIFICIOS NO RESIDENCIALES</t>
  </si>
  <si>
    <t>12330-5830-0000-0000</t>
  </si>
  <si>
    <t>12330-5831-0001-0000</t>
  </si>
  <si>
    <t>12400-0000-0000-0000</t>
  </si>
  <si>
    <t>BIENES MUEBLES</t>
  </si>
  <si>
    <t>12410-0000-0000-0000</t>
  </si>
  <si>
    <t>MOBILIARIO Y EQUIPO DE ADMINISTRACIÓN</t>
  </si>
  <si>
    <t>12411-5110-0000-0000</t>
  </si>
  <si>
    <t>MUEBLES DE OFICINA Y ESTANTERIA</t>
  </si>
  <si>
    <t>12411-5111-0000-0000</t>
  </si>
  <si>
    <t>12413-5150-0000-0000</t>
  </si>
  <si>
    <t>EQ D COMPUTO Y D TECNOLOGIAS D LA INFORM</t>
  </si>
  <si>
    <t>12413-5151-0000-0000</t>
  </si>
  <si>
    <t>EQUIPO DE COMPUTO Y DE TECNOLOGIA DE LA</t>
  </si>
  <si>
    <t>12419-5190-0000-0000</t>
  </si>
  <si>
    <t>OTROS MOBILIARIOS Y EQUIPOS DE ADMON</t>
  </si>
  <si>
    <t>12419-5191-0000-0000</t>
  </si>
  <si>
    <t>OTROS MOBILIARIOS Y EQUIPO DE ADMINISTRA</t>
  </si>
  <si>
    <t>12420-0000-0000-0000</t>
  </si>
  <si>
    <t>MOBILIARIO Y EQUIPO EDUCACIONAL Y RECREA</t>
  </si>
  <si>
    <t>12422-5220-0000-0000</t>
  </si>
  <si>
    <t>APARATOS DEPORTIVOS</t>
  </si>
  <si>
    <t>12422-5221-0000-0000</t>
  </si>
  <si>
    <t>12429-5290-0000-0000</t>
  </si>
  <si>
    <t>OTRO MOB Y EQPO EDUCACIONAL Y RECREATIVO</t>
  </si>
  <si>
    <t>12429-5291-0000-0000</t>
  </si>
  <si>
    <t>OTRO MOBILIARIO Y EQUIPO EDUCACIONAL Y R</t>
  </si>
  <si>
    <t>12430-0000-0000-0000</t>
  </si>
  <si>
    <t>EQUIPO E INSTRUMENTAL MÉDICO Y DE LABORA</t>
  </si>
  <si>
    <t>12431-5310-0000-0000</t>
  </si>
  <si>
    <t>EQUIPO MEDICO Y DE LABORATORIO</t>
  </si>
  <si>
    <t>12431-5311-0000-0000</t>
  </si>
  <si>
    <t>12440-0000-0000-0000</t>
  </si>
  <si>
    <t>MOB Y EQ EDUCACIONAL Y RECREATIVO</t>
  </si>
  <si>
    <t>12441-5410-0000-0000</t>
  </si>
  <si>
    <t>VEHICULOS Y EQUIPO</t>
  </si>
  <si>
    <t>12441-5411-0000-0000</t>
  </si>
  <si>
    <t>12442-5420-0000-0000</t>
  </si>
  <si>
    <t>CARROCERIAS Y REMOLQUES</t>
  </si>
  <si>
    <t>12442-5421-0000-0000</t>
  </si>
  <si>
    <t>12450-0000-0000-0000</t>
  </si>
  <si>
    <t>EQUIPO DE DEFENSA Y SEGURIDAD</t>
  </si>
  <si>
    <t>12450-5510-0000-0000</t>
  </si>
  <si>
    <t>12450-5511-0000-0000</t>
  </si>
  <si>
    <t>12450-5511-0001-0000</t>
  </si>
  <si>
    <t>EQUIPO DE SEGURIDAD</t>
  </si>
  <si>
    <t>12450-5511-0002-0000</t>
  </si>
  <si>
    <t>SISTEMAS DE SEGURIDAD</t>
  </si>
  <si>
    <t>12460-0000-0000-0000</t>
  </si>
  <si>
    <t>MAQUINARIA, OTROS EQUIPOS Y HERRAMIENTAS</t>
  </si>
  <si>
    <t>12462-5620-0000-0000</t>
  </si>
  <si>
    <t>MAQUINARIA Y EQUIPO INDUSTRIAL</t>
  </si>
  <si>
    <t>12462-5621-0000-0000</t>
  </si>
  <si>
    <t>MAQUINARIA Y EQUIPO</t>
  </si>
  <si>
    <t>12464-5640-0000-0000</t>
  </si>
  <si>
    <t>SIST AIRE ACOND CALEF REFRI INDUST COM</t>
  </si>
  <si>
    <t>12464-5641-0000-0000</t>
  </si>
  <si>
    <t>12465-5650-0000-0000</t>
  </si>
  <si>
    <t>EQUIPO D COMUNICACION Y TELECOMUNICACION</t>
  </si>
  <si>
    <t>12465-5651-0000-0000</t>
  </si>
  <si>
    <t>EQUIPO DE COMUNICACION</t>
  </si>
  <si>
    <t>12467-5670-0000-0000</t>
  </si>
  <si>
    <t>HERRAMIENTAS Y MAQUINAS-HERRAMIENTA</t>
  </si>
  <si>
    <t>12467-5671-0000-0000</t>
  </si>
  <si>
    <t>HERRAMIENTAS Y MAQUINARIA</t>
  </si>
  <si>
    <t>12469-5690-0000-0000</t>
  </si>
  <si>
    <t>OTROS EQUIPOS</t>
  </si>
  <si>
    <t>12469-5691-0000-0000</t>
  </si>
  <si>
    <t>12500-0000-0000-0000</t>
  </si>
  <si>
    <t>ACTIVOS INTANGIBLES</t>
  </si>
  <si>
    <t>12510-0000-0000-0000</t>
  </si>
  <si>
    <t>SOFTWARE</t>
  </si>
  <si>
    <t>12510-5910-0000-0000</t>
  </si>
  <si>
    <t>12510-5911-0000-0000</t>
  </si>
  <si>
    <t>20000-0000-0000-0000</t>
  </si>
  <si>
    <t>PASIVO</t>
  </si>
  <si>
    <t>21000-0000-0000-0000</t>
  </si>
  <si>
    <t>PASIVO CIRCULANTE</t>
  </si>
  <si>
    <t>21100-0000-0000-0000</t>
  </si>
  <si>
    <t>CUENTAS POR PAGAR A CORTO PLAZO</t>
  </si>
  <si>
    <t>21110-0000-0000-0000</t>
  </si>
  <si>
    <t>SERVICIOS PERSONALES POR PAGAR A CORTO P</t>
  </si>
  <si>
    <t>21110-0000-0001-0000</t>
  </si>
  <si>
    <t>REMUNERACIÓN POR PAGAR AL PERSONAL DE CA</t>
  </si>
  <si>
    <t>21110-0000-0001-0001</t>
  </si>
  <si>
    <t>INCAPACIDADES POR PAGAR</t>
  </si>
  <si>
    <t>21120-0000-0000-0000</t>
  </si>
  <si>
    <t>PROVEEDORES POR PAGAR A CORTO PLAZO</t>
  </si>
  <si>
    <t>21120-0000-0001-0000</t>
  </si>
  <si>
    <t>DEUDAS POR ADQUISICIÓN DE BIENES Y CONTR</t>
  </si>
  <si>
    <t>21120-0000-0001-0002</t>
  </si>
  <si>
    <t>GRUPO GALENICO DE MAYORISTAS</t>
  </si>
  <si>
    <t>21120-0000-0001-0003</t>
  </si>
  <si>
    <t>MAQUINAS REFACCIONES Y SERVICIOS SA DE C</t>
  </si>
  <si>
    <t>21120-0000-0001-0013</t>
  </si>
  <si>
    <t>COMERCIALIZADORA ACLAJM SA DE CV</t>
  </si>
  <si>
    <t>21120-0000-0001-0015</t>
  </si>
  <si>
    <t>MAPEQ MAYORISTAS</t>
  </si>
  <si>
    <t>21120-0000-0001-0020</t>
  </si>
  <si>
    <t>OFICINAS Y ESCOLARES SA DE CV</t>
  </si>
  <si>
    <t>21120-0000-0001-0031</t>
  </si>
  <si>
    <t>JACOB CAJINA RAMIREZ</t>
  </si>
  <si>
    <t>21120-0000-0001-0040</t>
  </si>
  <si>
    <t>ARTE Y COLOR DIGITAL SA DE CV</t>
  </si>
  <si>
    <t>21120-0000-0001-0045</t>
  </si>
  <si>
    <t>DOS MIL GAS SA DE CV</t>
  </si>
  <si>
    <t>21120-0000-0001-0049</t>
  </si>
  <si>
    <t>ELISEO RENTA TODO SA DE CV</t>
  </si>
  <si>
    <t>21120-0000-0001-0052</t>
  </si>
  <si>
    <t>SERVICIOS GASOLINEROS DE MEXICO SA DE CV</t>
  </si>
  <si>
    <t>21120-0000-0001-0057</t>
  </si>
  <si>
    <t>MARTIN CABRERA RAMIREZ</t>
  </si>
  <si>
    <t>21120-0000-0001-0066</t>
  </si>
  <si>
    <t>LETICIA PADILLA MUÑOZ</t>
  </si>
  <si>
    <t>21120-0000-0001-0072</t>
  </si>
  <si>
    <t>FARRE ALUMBRADO Y CONTROL SA DE CV</t>
  </si>
  <si>
    <t>21120-0000-0001-0130</t>
  </si>
  <si>
    <t>MUEBLERIA SAN JOSE DE LEON SA DE CV</t>
  </si>
  <si>
    <t>21120-0000-0001-0135</t>
  </si>
  <si>
    <t>TELEFONIA POR CABLE SA DE CV</t>
  </si>
  <si>
    <t>21120-0000-0001-0136</t>
  </si>
  <si>
    <t>PEGASO PCS SA DE CV</t>
  </si>
  <si>
    <t>21120-0000-0001-0137</t>
  </si>
  <si>
    <t>EOS SOLUCIONES SA DE CV</t>
  </si>
  <si>
    <t>21120-0000-0001-0143</t>
  </si>
  <si>
    <t>GAS BUTANO DEL BAJIO SA DE CV</t>
  </si>
  <si>
    <t>21120-0000-0001-0150</t>
  </si>
  <si>
    <t>TELEFONOS DE MEXICO SAB DE CV</t>
  </si>
  <si>
    <t>21120-0000-0001-0165</t>
  </si>
  <si>
    <t>CENTRO INTEGRAL DE ESPECILIDADES NEFROLO</t>
  </si>
  <si>
    <t>21120-0000-0001-0169</t>
  </si>
  <si>
    <t>CENTROS DE DIALISIS SANTA BARBARA SA DE</t>
  </si>
  <si>
    <t>21120-0000-0001-0172</t>
  </si>
  <si>
    <t>DIALISIS Y TRASPLANTES ALBA S DE RL DE C</t>
  </si>
  <si>
    <t>21120-0000-0001-0173</t>
  </si>
  <si>
    <t>FUNDACION LEONESA SERVIR AC</t>
  </si>
  <si>
    <t>21120-0000-0001-0188</t>
  </si>
  <si>
    <t>MADERAS DE SAN JUAN BOSCO SA DE CV</t>
  </si>
  <si>
    <t>21120-0000-0001-0203</t>
  </si>
  <si>
    <t>MA ESTHER MANCILLA REYNOSO</t>
  </si>
  <si>
    <t>21120-0000-0001-0234</t>
  </si>
  <si>
    <t>GASTROART SA DE CV</t>
  </si>
  <si>
    <t>21120-0000-0001-0250</t>
  </si>
  <si>
    <t>DR JOSE ANTONIO RAMIREZ ANTUNES</t>
  </si>
  <si>
    <t>21120-0000-0001-0313</t>
  </si>
  <si>
    <t>IUSACELL SA DE CV</t>
  </si>
  <si>
    <t>21120-0000-0001-0331</t>
  </si>
  <si>
    <t>BUSTOS MENA JESUS</t>
  </si>
  <si>
    <t>21120-0000-0001-0336</t>
  </si>
  <si>
    <t>PRODUCTOS MEDICOS DEL BAJIO SA DE CV</t>
  </si>
  <si>
    <t>21120-0000-0001-0397</t>
  </si>
  <si>
    <t>GRUPO DESARROLLADOR LAS TORRES SA DE CV</t>
  </si>
  <si>
    <t>21120-0000-0001-0409</t>
  </si>
  <si>
    <t>ECOLOGIA MAXIMIXADA DEL BAJIO SA DE CV</t>
  </si>
  <si>
    <t>21120-0000-0001-0411</t>
  </si>
  <si>
    <t>POPULAR ABARROTERA DE LEON SA DE CV</t>
  </si>
  <si>
    <t>21120-0000-0001-0422</t>
  </si>
  <si>
    <t>EDENRED MEXICO SA DE CV</t>
  </si>
  <si>
    <t>21120-0000-0001-0438</t>
  </si>
  <si>
    <t>MUÑOZ MUÑOZ EDGAR ADRES</t>
  </si>
  <si>
    <t>21120-0000-0001-0542</t>
  </si>
  <si>
    <t>GONZALEZ OROZCO RAUL CRUYFF</t>
  </si>
  <si>
    <t>21120-0000-0001-0547</t>
  </si>
  <si>
    <t>HIDALGO MENDOZA JOEL</t>
  </si>
  <si>
    <t>21120-0000-0001-0552</t>
  </si>
  <si>
    <t>LUIS ALBERTO VALTIERRA RAMOS</t>
  </si>
  <si>
    <t>21120-0000-0001-0571</t>
  </si>
  <si>
    <t>RADIOMOVIL DIPSA SA DE CV</t>
  </si>
  <si>
    <t>21120-0000-0001-0577</t>
  </si>
  <si>
    <t>DISTRIBUIDORA ANDY DE LEON S.A. DE C.V.</t>
  </si>
  <si>
    <t>21120-0000-0001-0580</t>
  </si>
  <si>
    <t>ARACELI RAMIREZ TORRES</t>
  </si>
  <si>
    <t>21120-0000-0001-0589</t>
  </si>
  <si>
    <t>CAMIONERA DEL CENTRO, S.A. DE C.V.</t>
  </si>
  <si>
    <t>21120-0000-0001-0590</t>
  </si>
  <si>
    <t>MARCOS CAMPOS ALONSO</t>
  </si>
  <si>
    <t>21120-0000-0001-0603</t>
  </si>
  <si>
    <t>CONTABILIDAD ADMINISTRATIVA EMPRESARIAL</t>
  </si>
  <si>
    <t>21120-0000-0001-0618</t>
  </si>
  <si>
    <t>GUERRERO AVILA ALEJANDRA</t>
  </si>
  <si>
    <t>21120-0000-0001-0629</t>
  </si>
  <si>
    <t>CASILLAS JIMENEZ ROBERTO JORGE</t>
  </si>
  <si>
    <t>21120-0000-0001-0631</t>
  </si>
  <si>
    <t>GARCIA GRANA MARIA FERNANDA</t>
  </si>
  <si>
    <t>21120-0000-0001-0633</t>
  </si>
  <si>
    <t>EXTINTORES DEL BAJIO SA DE CV</t>
  </si>
  <si>
    <t>21120-0000-0001-0636</t>
  </si>
  <si>
    <t>FUNDACION DE AYUDA AL DEBIL MENTAL AC</t>
  </si>
  <si>
    <t>21120-0000-0001-0640</t>
  </si>
  <si>
    <t>MARIO RODRIGUEZ LOZANO</t>
  </si>
  <si>
    <t>21120-0000-0001-0644</t>
  </si>
  <si>
    <t>ROJO GALINDO GERMAN</t>
  </si>
  <si>
    <t>21120-0000-0001-0649</t>
  </si>
  <si>
    <t>DIAZ OROZCO LOURDES DAMARIS</t>
  </si>
  <si>
    <t>21120-0000-0001-0658</t>
  </si>
  <si>
    <t>CORRAL RIOS MARISOLINE</t>
  </si>
  <si>
    <t>21120-0000-0001-0659</t>
  </si>
  <si>
    <t>HORTA FLORES ANA CECILIA</t>
  </si>
  <si>
    <t>21120-0000-0001-0672</t>
  </si>
  <si>
    <t>AXTEL SAB DE CV</t>
  </si>
  <si>
    <t>21120-0000-0001-0674</t>
  </si>
  <si>
    <t>INSTITUTO DE SEGURIDAD SOCIAL DELESTADO</t>
  </si>
  <si>
    <t>21120-0000-0001-0690</t>
  </si>
  <si>
    <t>MANRIQUEZ GUERRERO MA DEL ROCIO</t>
  </si>
  <si>
    <t>21150-0000-0000-0000</t>
  </si>
  <si>
    <t>TRANSFERENCIAS OTORGADAS POR PAGAR A COR</t>
  </si>
  <si>
    <t>21150-0000-0008-0000</t>
  </si>
  <si>
    <t>APORTACIONES FONDO DE AHORRO PATRON</t>
  </si>
  <si>
    <t>21150-0000-0008-0001</t>
  </si>
  <si>
    <t>21160-0000-0000-0000</t>
  </si>
  <si>
    <t>INTERESES, COMISIONES Y OTROS GASTOS DE</t>
  </si>
  <si>
    <t>21160-0000-0010-0000</t>
  </si>
  <si>
    <t>APORTACIONES FONDO DE AHORRO EMPLEADO</t>
  </si>
  <si>
    <t>21160-0000-0010-0001</t>
  </si>
  <si>
    <t>21160-0000-0010-0002</t>
  </si>
  <si>
    <t>INTER. APORT.FONDO DE AHORRO EMPLEADO</t>
  </si>
  <si>
    <t>21170-0000-0000-0000</t>
  </si>
  <si>
    <t>RETENCIONES Y CONTRIBUCIONES POR PAGAR A</t>
  </si>
  <si>
    <t>21170-0000-0002-0000</t>
  </si>
  <si>
    <t>RETENCIONES DEL SISTEMA DE SEGURIDAD SOC</t>
  </si>
  <si>
    <t>21170-0000-0002-0001</t>
  </si>
  <si>
    <t>I.M.S.S</t>
  </si>
  <si>
    <t>21170-0000-0002-0002</t>
  </si>
  <si>
    <t>RETIRO Y CESANTIA</t>
  </si>
  <si>
    <t>21170-0000-0002-0003</t>
  </si>
  <si>
    <t>INFONAVIT</t>
  </si>
  <si>
    <t>21170-0000-0002-0004</t>
  </si>
  <si>
    <t>FONACOT</t>
  </si>
  <si>
    <t>21170-0000-0002-0005</t>
  </si>
  <si>
    <t>SINDIC DE TRAB AL SERV DEL S</t>
  </si>
  <si>
    <t>21170-0000-0002-0006</t>
  </si>
  <si>
    <t>CAJA POPULAR ARBOLEDAS</t>
  </si>
  <si>
    <t>21170-0000-0002-0007</t>
  </si>
  <si>
    <t>IMPULSORA PROMOBIEN</t>
  </si>
  <si>
    <t>21170-0000-0002-0008</t>
  </si>
  <si>
    <t>ROSA MARIA GARCIA OCAMPO</t>
  </si>
  <si>
    <t>21170-0000-0002-0010</t>
  </si>
  <si>
    <t>GRUPO MARTINEZ NAVE SA DE CV</t>
  </si>
  <si>
    <t>21170-0000-0002-0011</t>
  </si>
  <si>
    <t>ACREMEX SC DE RL DE CV</t>
  </si>
  <si>
    <t>21170-0000-0005-0000</t>
  </si>
  <si>
    <t>IMPUESTOS SOBRE NÓMINA Y OTROS QUE DERIV</t>
  </si>
  <si>
    <t>21170-0000-0005-0001</t>
  </si>
  <si>
    <t>I.S.P.T.</t>
  </si>
  <si>
    <t>21170-0000-0005-0002</t>
  </si>
  <si>
    <t>ISPT HONORARIO ASIMILABLE</t>
  </si>
  <si>
    <t>21170-0000-0005-0003</t>
  </si>
  <si>
    <t>2% SOBRE NOMINA</t>
  </si>
  <si>
    <t>21170-0000-0005-0004</t>
  </si>
  <si>
    <t>2% HONORARIOS ASIMILABLES</t>
  </si>
  <si>
    <t>21170-0000-0009-0000</t>
  </si>
  <si>
    <t>OTRAS RETENCIONES Y CONTRIBUCIONES POR P</t>
  </si>
  <si>
    <t>21170-0000-0009-0002</t>
  </si>
  <si>
    <t>10% DE HONORARIOS</t>
  </si>
  <si>
    <t>21170-0000-0009-0004</t>
  </si>
  <si>
    <t>1% CEDULAR</t>
  </si>
  <si>
    <t>21190-0000-0000-0000</t>
  </si>
  <si>
    <t>OTRAS CUENTAS POR PAGAR A CORTO PLAZO</t>
  </si>
  <si>
    <t>21190-0000-0009-0000</t>
  </si>
  <si>
    <t>OTRAS CUENTAS POR PAGAR A CP</t>
  </si>
  <si>
    <t>21190-0000-0009-0024</t>
  </si>
  <si>
    <t>MUNICIPIO DE LEON</t>
  </si>
  <si>
    <t>21190-0000-0009-0027</t>
  </si>
  <si>
    <t>MARIA ALEJANDRA ANDRADE NICASIO(FINIQUIT</t>
  </si>
  <si>
    <t>21190-0000-0009-0036</t>
  </si>
  <si>
    <t>MIGUEL ANGEL COB ARENAS</t>
  </si>
  <si>
    <t>21190-0000-0009-0040</t>
  </si>
  <si>
    <t>MA. TERESA AGUILAR AYALA</t>
  </si>
  <si>
    <t>21190-0000-0009-0041</t>
  </si>
  <si>
    <t>CLAUDIA CRISTINA PEREZ ROMO</t>
  </si>
  <si>
    <t>21190-0000-0009-0051</t>
  </si>
  <si>
    <t>ALBERTO SOLORIO BELMONTE</t>
  </si>
  <si>
    <t>21190-0000-0009-0053</t>
  </si>
  <si>
    <t>GEORGINA ROJO ROBLEDO</t>
  </si>
  <si>
    <t>21190-0000-0009-0055</t>
  </si>
  <si>
    <t>MAYRA CRISTINA OREJEL IBARRA</t>
  </si>
  <si>
    <t>21190-0000-0009-0057</t>
  </si>
  <si>
    <t>MARIA ANGELICA MUÑOZ REYNA</t>
  </si>
  <si>
    <t>21190-0000-0009-0085</t>
  </si>
  <si>
    <t>SISTEMA PARA EL DESARROLLO INTEGRAL DE L</t>
  </si>
  <si>
    <t>21190-0000-0009-0092</t>
  </si>
  <si>
    <t>GRACIELA TORRES CHAVEZ</t>
  </si>
  <si>
    <t>21190-0000-0009-0095</t>
  </si>
  <si>
    <t>MARISELA ALVAREZ MENDEZ</t>
  </si>
  <si>
    <t>21190-0000-0009-0097</t>
  </si>
  <si>
    <t>MA GUADALUPE DEL ROSARIO GARCIA ESQUIVEL</t>
  </si>
  <si>
    <t>BERTHA GUTIERREZ MORENO</t>
  </si>
  <si>
    <t>21190-0000-0009-0099</t>
  </si>
  <si>
    <t>JOSEFINA MACIAS BOSQUES</t>
  </si>
  <si>
    <t>21190-0000-0009-0107</t>
  </si>
  <si>
    <t>21190-0000-0009-0109</t>
  </si>
  <si>
    <t>BECERRA MACIAS ZAIRA IVETH</t>
  </si>
  <si>
    <t>21190-0000-0009-0116</t>
  </si>
  <si>
    <t>GARCIA PADILLA LILIANA</t>
  </si>
  <si>
    <t>21190-0000-0009-0117</t>
  </si>
  <si>
    <t>MARIA ISABEL COB ARENAS</t>
  </si>
  <si>
    <t>21190-0000-0009-0124</t>
  </si>
  <si>
    <t>JANETH DEL ROSARIO TORRES LOPEZ</t>
  </si>
  <si>
    <t>21190-0000-0009-0132</t>
  </si>
  <si>
    <t>MACIAS AGUILAR ELSA FABIOLA</t>
  </si>
  <si>
    <t>21190-0000-0009-0138</t>
  </si>
  <si>
    <t>SISTEMA DIF ESTATAL (DESAYUNOS FRIOS)</t>
  </si>
  <si>
    <t>21190-0000-0009-0142</t>
  </si>
  <si>
    <t>ORTEGA GONZALEZ MARGARITA ALICIA</t>
  </si>
  <si>
    <t>21190-0000-0009-0144</t>
  </si>
  <si>
    <t>SANTILLAN MORALES TERESA</t>
  </si>
  <si>
    <t>21190-0000-0009-0154</t>
  </si>
  <si>
    <t>LOPEZ CARRERA CHRISTIAN ALEJANDRO(FINIQU</t>
  </si>
  <si>
    <t>21190-0000-0009-0155</t>
  </si>
  <si>
    <t>GUTIERREZ HERNANDEZ DANIEL(FINIQUITO)</t>
  </si>
  <si>
    <t>21190-0000-0009-0156</t>
  </si>
  <si>
    <t>RUIZ GONZALEZ LUZ ADRIANA(FINIQUITO)</t>
  </si>
  <si>
    <t>21190-0000-0009-0157</t>
  </si>
  <si>
    <t>ORTIZ GAONA LAURA CECILIA (FINIQUITO)</t>
  </si>
  <si>
    <t>21190-0000-0009-0158</t>
  </si>
  <si>
    <t>SANCHEZ URBINA JESUS RAFAEL(FINIQUITO)</t>
  </si>
  <si>
    <t>21190-0000-0009-0166</t>
  </si>
  <si>
    <t>ROMERO HERNANDEZ ANGELICA</t>
  </si>
  <si>
    <t>21190-0000-0009-0168</t>
  </si>
  <si>
    <t>COLUMBA GARCIA GALICIA (FINIQUITO)</t>
  </si>
  <si>
    <t>21190-0000-0009-0169</t>
  </si>
  <si>
    <t>SARA RODRIGUEZ VARGAS (FINIQUITO)</t>
  </si>
  <si>
    <t>21190-0000-0009-0188</t>
  </si>
  <si>
    <t>SUAREZ GARCIA ANDRES</t>
  </si>
  <si>
    <t>21190-0000-0009-0191</t>
  </si>
  <si>
    <t>MAYRA IVETT MENA MARQUEZ</t>
  </si>
  <si>
    <t>21190-0000-0009-0193</t>
  </si>
  <si>
    <t>MARIA DE LOS ANGELES CAMPOS LANGO</t>
  </si>
  <si>
    <t>MARIA CECILIA ROBLEDO IBARRA</t>
  </si>
  <si>
    <t>21190-0000-0009-0197</t>
  </si>
  <si>
    <t>CARMEN PATRICIA MONTALVO CABRERA</t>
  </si>
  <si>
    <t>21190-0000-0009-0198</t>
  </si>
  <si>
    <t>HELY KARINA RAMIREZ MARQUEZ</t>
  </si>
  <si>
    <t>21190-0000-0009-0199</t>
  </si>
  <si>
    <t>MARIA AUXILIADORA ALBA SOTO</t>
  </si>
  <si>
    <t>21190-0000-0009-0201</t>
  </si>
  <si>
    <t>ERNESTINA SANCHEZ BARRERA</t>
  </si>
  <si>
    <t>21190-0000-0009-0203</t>
  </si>
  <si>
    <t>MA. GUADALUPE MONTALVO SERRANO</t>
  </si>
  <si>
    <t>21190-0000-0009-0204</t>
  </si>
  <si>
    <t>MARIA ANGELICA SERRANO HERNANDEZ</t>
  </si>
  <si>
    <t>21190-0000-0009-0205</t>
  </si>
  <si>
    <t>OSCAR RODOLFO MEDINA VALDEZ</t>
  </si>
  <si>
    <t>21190-0000-0009-0208</t>
  </si>
  <si>
    <t>LUS MARIA MEDINA LANDEROS</t>
  </si>
  <si>
    <t>21190-0000-0009-0209</t>
  </si>
  <si>
    <t>MARIA DEL ROCIO ESCOBEDO VILLALOBOS</t>
  </si>
  <si>
    <t>21190-0000-0009-0211</t>
  </si>
  <si>
    <t>ANA GABRIELA JIMENEZ CASILLAS</t>
  </si>
  <si>
    <t>21190-0000-0009-0213</t>
  </si>
  <si>
    <t>MARTHA ISABEL REYES MORENO</t>
  </si>
  <si>
    <t>21190-0000-0009-0214</t>
  </si>
  <si>
    <t>JESUS EMMANUEL CORTES YEBRA</t>
  </si>
  <si>
    <t>21190-0000-0009-0217</t>
  </si>
  <si>
    <t>CINDY VIRIDIANA URBINA RIOS</t>
  </si>
  <si>
    <t>21190-0000-0009-0218</t>
  </si>
  <si>
    <t>ERIKA VIRIDIANA ROCHA MENDEZ</t>
  </si>
  <si>
    <t>21190-0000-0009-0219</t>
  </si>
  <si>
    <t>FABIOLA DEL ROCIO MUÑOZ URBINA</t>
  </si>
  <si>
    <t>21190-0000-0009-0220</t>
  </si>
  <si>
    <t>SUSANA CARPIO SANCHEZ</t>
  </si>
  <si>
    <t>21190-0000-0009-0221</t>
  </si>
  <si>
    <t>JOSE ANTONIO AGUILAR PORRAS</t>
  </si>
  <si>
    <t>21190-0000-0009-0222</t>
  </si>
  <si>
    <t>ADRIANA GUTIERREZ VELAZQUEZ</t>
  </si>
  <si>
    <t>21190-0000-0009-0226</t>
  </si>
  <si>
    <t>TEODORO RAZIEL DELGADO ALVAREZ</t>
  </si>
  <si>
    <t>21190-0000-0009-0228</t>
  </si>
  <si>
    <t>LAURA GOMEZ BECERRA</t>
  </si>
  <si>
    <t>21190-0000-0009-0229</t>
  </si>
  <si>
    <t>MARTHA EVELIA ALONSO FERNANDEZ</t>
  </si>
  <si>
    <t>21190-0000-0009-0230</t>
  </si>
  <si>
    <t>PAOLA GABRIELA MATA MURILLO</t>
  </si>
  <si>
    <t>21190-0000-0009-0234</t>
  </si>
  <si>
    <t>JUZGADO DE LO FAMILIAR</t>
  </si>
  <si>
    <t>21190-0000-0009-0239</t>
  </si>
  <si>
    <t>CHAGOYA HERNANDEZ BRICIA EUGENIA</t>
  </si>
  <si>
    <t>21190-0000-0009-0242</t>
  </si>
  <si>
    <t>ROMO MARTINEZ GUILLERMO</t>
  </si>
  <si>
    <t>21190-0000-0009-0244</t>
  </si>
  <si>
    <t>MORENO MENDIOLA CLAUDIA DEL PILAR</t>
  </si>
  <si>
    <t>21190-0000-0009-0247</t>
  </si>
  <si>
    <t>TOLEDO MUÑOZ SALVADOR</t>
  </si>
  <si>
    <t>21190-0000-0009-0248</t>
  </si>
  <si>
    <t>FINIQUITOS POR PAGAR</t>
  </si>
  <si>
    <t>21190-0000-0009-0249</t>
  </si>
  <si>
    <t>AVILA NORIEGA OFELIA</t>
  </si>
  <si>
    <t>21190-0000-0009-0250</t>
  </si>
  <si>
    <t>MENDEZ SOTELO ANA CECILIA</t>
  </si>
  <si>
    <t>21190-0000-0009-0251</t>
  </si>
  <si>
    <t>MARTINEZ YEBRA ROSA ELENA</t>
  </si>
  <si>
    <t>21190-0000-0009-0252</t>
  </si>
  <si>
    <t>SANCHEZ QUEZADA JOSE BERNARDINO</t>
  </si>
  <si>
    <t>21190-0000-0009-0253</t>
  </si>
  <si>
    <t>VILLAGRAN FUENTES MARIA DEL ROSARIO</t>
  </si>
  <si>
    <t>21190-0000-0009-0254</t>
  </si>
  <si>
    <t>GAONA ACUÑA CYNTHIA ANGELICA</t>
  </si>
  <si>
    <t>21190-0000-0009-0255</t>
  </si>
  <si>
    <t>LERMA GUERRERO BLANCA ESTEFANIA</t>
  </si>
  <si>
    <t>21190-0000-0009-0257</t>
  </si>
  <si>
    <t>TAVERA ROMERO JOSUE</t>
  </si>
  <si>
    <t>21190-0000-0009-0258</t>
  </si>
  <si>
    <t>SALCIDO LOZANO MARIA GUADALUPE</t>
  </si>
  <si>
    <t>21190-0000-0009-0261</t>
  </si>
  <si>
    <t>RIVERA TORRES HILDA SUSANA</t>
  </si>
  <si>
    <t>21190-0000-0009-0262</t>
  </si>
  <si>
    <t>GONZALEZ MARQUEZ CARMEN MONTSERRAT</t>
  </si>
  <si>
    <t>21190-0000-0009-0264</t>
  </si>
  <si>
    <t>MIGUEL ANGEL CASTRO ROLDAN</t>
  </si>
  <si>
    <t>21190-0000-0009-0265</t>
  </si>
  <si>
    <t>21190-0000-0009-0267</t>
  </si>
  <si>
    <t>TREJO PADILLA ARACELY ELIZABETH</t>
  </si>
  <si>
    <t>21190-0000-0009-0268</t>
  </si>
  <si>
    <t>DESCUENTO NOMINA EMPLEADOS</t>
  </si>
  <si>
    <t>21190-0000-0009-0269</t>
  </si>
  <si>
    <t>JUAN R. HDEZ/RETENC.PENSION ALIMENTICIA</t>
  </si>
  <si>
    <t>21190-0000-0009-0270</t>
  </si>
  <si>
    <t>JULIETA BAEZA ALEJOS</t>
  </si>
  <si>
    <t>21190-0000-0009-0272</t>
  </si>
  <si>
    <t>CRISTINA GABRIELA DE LA PARRA HERNANDEZ</t>
  </si>
  <si>
    <t>30000-0000-0000-0000</t>
  </si>
  <si>
    <t>HACIENDA PÚBLICA/ PATRIMONIO</t>
  </si>
  <si>
    <t>31000-0000-0000-0000</t>
  </si>
  <si>
    <t>HACIENDA PÚBLICA/PATRIMONIO CONTRIBUIDO</t>
  </si>
  <si>
    <t>31100-0000-0000-0000</t>
  </si>
  <si>
    <t>APORTACIONES</t>
  </si>
  <si>
    <t>31100-0000-0001-0000</t>
  </si>
  <si>
    <t>TRANSF.PARA LA ADQUISIC.D'BIENES MUEBLES</t>
  </si>
  <si>
    <t>32000-0000-0000-0000</t>
  </si>
  <si>
    <t>HACIENDA PÚBLICA /PATRIMONIO GENERADO</t>
  </si>
  <si>
    <t>32200-0000-0000-0000</t>
  </si>
  <si>
    <t>RESULTADOS DE EJERCICIOS ANTERIORES</t>
  </si>
  <si>
    <t>32200-0000-0001-0000</t>
  </si>
  <si>
    <t>RESULTADO DE EJERCICIOS ANTERIORES</t>
  </si>
  <si>
    <t>32200-0000-0002-0000</t>
  </si>
  <si>
    <t>RESULT. EJERC. ANTERIORES 2013</t>
  </si>
  <si>
    <t>32200-0000-0003-0000</t>
  </si>
  <si>
    <t>RESULT. EJERC. ANTERIORES 2014</t>
  </si>
  <si>
    <t>32200-0000-0004-0000</t>
  </si>
  <si>
    <t>RESULT. EJERC. ANTERIORES 2015</t>
  </si>
  <si>
    <t>32200-0000-0005-0000</t>
  </si>
  <si>
    <t>RESULT. EJERC. ANTERIORES 2016</t>
  </si>
  <si>
    <t>40000-0000-0000-0000</t>
  </si>
  <si>
    <t>INGRESOS Y OTROS BENEFICIOS</t>
  </si>
  <si>
    <t>41000-0000-0000-0000</t>
  </si>
  <si>
    <t>INGRESOS DE GESTIÓN</t>
  </si>
  <si>
    <t>41400-0000-0000-0000</t>
  </si>
  <si>
    <t>DERECHOS</t>
  </si>
  <si>
    <t>41430-0000-0000-0000</t>
  </si>
  <si>
    <t>DERECHOS POR PRESTACIÓN DE SERVICIOS</t>
  </si>
  <si>
    <t>41430-4000-0000-0000</t>
  </si>
  <si>
    <t>41430-4300-0000-0000</t>
  </si>
  <si>
    <t>41430-4300-0001-0000</t>
  </si>
  <si>
    <t>INGRESOS POR CONSULTAS</t>
  </si>
  <si>
    <t>41430-4300-0002-0000</t>
  </si>
  <si>
    <t>INGRESOS POR PREESCOLAR</t>
  </si>
  <si>
    <t>41430-4300-0003-0000</t>
  </si>
  <si>
    <t>MATERNAL A Y B</t>
  </si>
  <si>
    <t>41430-4300-0004-0000</t>
  </si>
  <si>
    <t>CAPACITACIONES</t>
  </si>
  <si>
    <t>41430-4300-0005-0000</t>
  </si>
  <si>
    <t>TERAPIAS Y REHABILITACION</t>
  </si>
  <si>
    <t>41430-4300-0006-0000</t>
  </si>
  <si>
    <t>TRABAJO SOCIAL</t>
  </si>
  <si>
    <t>41430-4300-0007-0000</t>
  </si>
  <si>
    <t>E.E.G.</t>
  </si>
  <si>
    <t>41430-4300-0008-0000</t>
  </si>
  <si>
    <t>RAYOS X</t>
  </si>
  <si>
    <t>41430-4300-0011-0000</t>
  </si>
  <si>
    <t>LACTANTES</t>
  </si>
  <si>
    <t>41430-4300-0013-0000</t>
  </si>
  <si>
    <t>SESION POR PERSONA EN ESC.P-PADRES</t>
  </si>
  <si>
    <t>41430-4300-0016-0000</t>
  </si>
  <si>
    <t>SESION POR PERSONA EN TERAP.PSICOLOG.IND</t>
  </si>
  <si>
    <t>41430-4300-0017-0000</t>
  </si>
  <si>
    <t>SESION EN GRUPO DE APOYO TERAPEUTICO</t>
  </si>
  <si>
    <t>41430-4300-0018-0000</t>
  </si>
  <si>
    <t>SESION DE EVALUACION PSICOLOGICA</t>
  </si>
  <si>
    <t>41430-4300-0019-0000</t>
  </si>
  <si>
    <t>SERVICIOS INTERMEDIOS</t>
  </si>
  <si>
    <t>41430-4300-0020-0000</t>
  </si>
  <si>
    <t>ESTANCIA ADULTOS MAYORES</t>
  </si>
  <si>
    <t>41430-4300-0021-0000</t>
  </si>
  <si>
    <t>RENTA DE CUARTOS</t>
  </si>
  <si>
    <t>41430-4300-0022-0000</t>
  </si>
  <si>
    <t>SESION POR TRATAMIENTO PSICOLOGICO</t>
  </si>
  <si>
    <t>41430-4300-0023-0000</t>
  </si>
  <si>
    <t>CONVIVENCIA SUPERVISADA</t>
  </si>
  <si>
    <t>41430-4300-0025-0000</t>
  </si>
  <si>
    <t>CONSULTA PSICOLOGICA</t>
  </si>
  <si>
    <t>41430-4300-0031-0000</t>
  </si>
  <si>
    <t>SESION POR PERITAJE PSICOLOGICO</t>
  </si>
  <si>
    <t>41430-4300-0033-0000</t>
  </si>
  <si>
    <t>REPORTE DE DIAGNOSTICO ESPECIAL</t>
  </si>
  <si>
    <t>41430-4300-0034-0000</t>
  </si>
  <si>
    <t>PADRES EFICACES</t>
  </si>
  <si>
    <t>41430-4300-0035-0000</t>
  </si>
  <si>
    <t>SES. X PERITAJE E</t>
  </si>
  <si>
    <t>41430-4300-0040-0000</t>
  </si>
  <si>
    <t>SESION PSICOLOGICA DE GRUPO</t>
  </si>
  <si>
    <t>41500-0000-0000-0000</t>
  </si>
  <si>
    <t>PRODUCTOS DE TIPO CORRIENTE</t>
  </si>
  <si>
    <t>41590-0000-0000-0000</t>
  </si>
  <si>
    <t>OTROS PRODUCTOS QUE GENERAN INGRESOS COR</t>
  </si>
  <si>
    <t>41590-5000-0000-0000</t>
  </si>
  <si>
    <t>PRODUCTOS</t>
  </si>
  <si>
    <t>41590-5100-0000-0000</t>
  </si>
  <si>
    <t>41590-5100-0001-0000</t>
  </si>
  <si>
    <t>INGRESOS SANITARIOS FUNDADORES</t>
  </si>
  <si>
    <t>41590-5100-0002-0000</t>
  </si>
  <si>
    <t>ING.MODULO DE RELACIONES EXTERIORES</t>
  </si>
  <si>
    <t>41590-5100-0003-0000</t>
  </si>
  <si>
    <t>INGRESOS AUTOLAVADOS</t>
  </si>
  <si>
    <t>41590-5100-0004-0000</t>
  </si>
  <si>
    <t>ASIS.PROC.JUDICIALES D'JURISDIC.VOLUNTAR</t>
  </si>
  <si>
    <t>41590-5100-0006-0000</t>
  </si>
  <si>
    <t>ASIST.PROC.JUDICIALES VIA ORDINARIA</t>
  </si>
  <si>
    <t>41590-5100-0007-0000</t>
  </si>
  <si>
    <t>ASIST.PROC.JUDICIALES VIA ESPECIAL C</t>
  </si>
  <si>
    <t>41600-0000-0000-0000</t>
  </si>
  <si>
    <t>APROVECHAMIENTOS DE TIPO CORRIENTE</t>
  </si>
  <si>
    <t>41690-0000-0000-0000</t>
  </si>
  <si>
    <t>OTROS APROVECHAMIENTOS</t>
  </si>
  <si>
    <t>41690-6000-0000-0000</t>
  </si>
  <si>
    <t>APROVECHAMIENTOS</t>
  </si>
  <si>
    <t>41690-6100-0000-0000</t>
  </si>
  <si>
    <t>41690-6100-0001-0000</t>
  </si>
  <si>
    <t>41690-6100-0001-0001</t>
  </si>
  <si>
    <t>ING.PANADERIA DAI</t>
  </si>
  <si>
    <t>41690-6100-0001-0002</t>
  </si>
  <si>
    <t>TALLER DE MUÑECAS</t>
  </si>
  <si>
    <t>41690-6100-0001-0003</t>
  </si>
  <si>
    <t>TALLER DE MADERA</t>
  </si>
  <si>
    <t>41690-6100-0001-0004</t>
  </si>
  <si>
    <t>MANUALIDADES</t>
  </si>
  <si>
    <t>41690-6100-0001-0005</t>
  </si>
  <si>
    <t>PARTICIPATIVOS PSICOLOGOS</t>
  </si>
  <si>
    <t>41690-6100-0001-0006</t>
  </si>
  <si>
    <t>PARTICIPATIVOS CAPACITACIONES</t>
  </si>
  <si>
    <t>41690-6100-0001-0019</t>
  </si>
  <si>
    <t>DESAYUNOS ESCOLARES FRIOS</t>
  </si>
  <si>
    <t>41690-6100-0001-0020</t>
  </si>
  <si>
    <t>INGRESOS UTILIDAD MODULO PRESIDENCIA</t>
  </si>
  <si>
    <t>41690-6100-0001-0022</t>
  </si>
  <si>
    <t>ING. VOLUNTARIADO</t>
  </si>
  <si>
    <t>41690-6100-0002-0000</t>
  </si>
  <si>
    <t>INGRESOS POR DONATIVOS</t>
  </si>
  <si>
    <t>41690-6100-0002-0001</t>
  </si>
  <si>
    <t>DONATIVOS EN EFECTIVO</t>
  </si>
  <si>
    <t>41690-6100-0002-0002</t>
  </si>
  <si>
    <t>DONATIVOS EN ESPECIE</t>
  </si>
  <si>
    <t>41690-6100-0003-0000</t>
  </si>
  <si>
    <t>OTROS INGRESOS</t>
  </si>
  <si>
    <t>41690-6100-0003-0001</t>
  </si>
  <si>
    <t>41690-6100-0003-0004</t>
  </si>
  <si>
    <t>COMIS MAQ. BIMBO Y COCA-COLA</t>
  </si>
  <si>
    <t>41690-6100-0004-0000</t>
  </si>
  <si>
    <t>INGRESOS POR EVENTO</t>
  </si>
  <si>
    <t>41690-6100-0004-0002</t>
  </si>
  <si>
    <t>DIA DE LA FAMILIA</t>
  </si>
  <si>
    <t>42000-0000-0000-0000</t>
  </si>
  <si>
    <t>PARTICIPACIONES, APORTACIONES, TRANSFERE</t>
  </si>
  <si>
    <t>42100-0000-0000-0000</t>
  </si>
  <si>
    <t>PARTICIPACIONES Y APORTACIONES</t>
  </si>
  <si>
    <t>42130-0000-0000-0000</t>
  </si>
  <si>
    <t>CONVENIOS</t>
  </si>
  <si>
    <t>42130-8000-0000-0000</t>
  </si>
  <si>
    <t>42130-8300-0000-0000</t>
  </si>
  <si>
    <t>42130-8300-0001-0000</t>
  </si>
  <si>
    <t>CONVENIOS GOBIERNO DEL ESTADO</t>
  </si>
  <si>
    <t>42130-8300-0001-0005</t>
  </si>
  <si>
    <t>ING. ETIQ. DIR.DE CENTROS</t>
  </si>
  <si>
    <t>42130-8300-0001-0007</t>
  </si>
  <si>
    <t>ING.ETIQ.CEMAIV</t>
  </si>
  <si>
    <t>42130-8300-0001-0008</t>
  </si>
  <si>
    <t>I. ETIQ. ESTAT. EQUIPAMIENTO</t>
  </si>
  <si>
    <t>42200-0000-0000-0000</t>
  </si>
  <si>
    <t>TRANSFERENCIAS, ASIGNACIONES, SUBSIDIOS</t>
  </si>
  <si>
    <t>42230-0000-0000-0000</t>
  </si>
  <si>
    <t>SUBSIDIOS Y SUBVENCIONES</t>
  </si>
  <si>
    <t>42230-9000-0000-0000</t>
  </si>
  <si>
    <t>42230-9300-0000-0000</t>
  </si>
  <si>
    <t>42230-9300-0001-0000</t>
  </si>
  <si>
    <t>SUBSIDIO A LA PRESTAC.DE SERV.PUBL</t>
  </si>
  <si>
    <t>43000-0000-0000-0000</t>
  </si>
  <si>
    <t>OTROS INGRESOS Y BENEFICIOS</t>
  </si>
  <si>
    <t>43100-0000-0000-0000</t>
  </si>
  <si>
    <t>INGRESOS FINANCIEROS</t>
  </si>
  <si>
    <t>43110-0000-0000-0000</t>
  </si>
  <si>
    <t>INTERESES GANADOS DE VALORES, CRÉDITOS,</t>
  </si>
  <si>
    <t>43110-5000-0000-0000</t>
  </si>
  <si>
    <t>43110-5200-0000-0000</t>
  </si>
  <si>
    <t>PRODUCTOS DE CAPITAL</t>
  </si>
  <si>
    <t>43110-5200-0001-0000</t>
  </si>
  <si>
    <t>INTERESES FINANCIEROS</t>
  </si>
  <si>
    <t>50000-0000-0000-0000</t>
  </si>
  <si>
    <t>GASTOS Y OTRAS PÉRDIDAS</t>
  </si>
  <si>
    <t>51000-0000-0000-0000</t>
  </si>
  <si>
    <t>GASTOS DE FUNCIONAMIENTO</t>
  </si>
  <si>
    <t>51100-0000-0000-0000</t>
  </si>
  <si>
    <t>SERVICIOS PERSONALES</t>
  </si>
  <si>
    <t>51110-0000-0000-0000</t>
  </si>
  <si>
    <t>REMUNERACIONES AL PERSONAL DE CARÁCTER P</t>
  </si>
  <si>
    <t>51110-1130-0000-0000</t>
  </si>
  <si>
    <t>SUELDOS BASE AL PERSONAL PERMANENTE</t>
  </si>
  <si>
    <t>51110-1131-0000-0000</t>
  </si>
  <si>
    <t>51130-0000-0000-0000</t>
  </si>
  <si>
    <t>REMUNERACIONES ADICIONALES Y ESPECIALES</t>
  </si>
  <si>
    <t>51130-1310-0000-0000</t>
  </si>
  <si>
    <t>PRIMAS P AÑOS DE SERV EFECTIVOS PRESTAD</t>
  </si>
  <si>
    <t>51130-1311-0000-0000</t>
  </si>
  <si>
    <t>51130-1320-0000-0000</t>
  </si>
  <si>
    <t>PRIMAS DE VACACIONES Y DOMINICAL</t>
  </si>
  <si>
    <t>51130-1321-0000-0000</t>
  </si>
  <si>
    <t>PRIMA VACACIONAL</t>
  </si>
  <si>
    <t>51130-1322-0000-0000</t>
  </si>
  <si>
    <t>PRIMA DOMINICAL</t>
  </si>
  <si>
    <t>51130-1323-0000-0000</t>
  </si>
  <si>
    <t>GRATIFICACION DE FIN DE AÑO</t>
  </si>
  <si>
    <t>51140-0000-0000-0000</t>
  </si>
  <si>
    <t>SEGURIDAD SOCIAL</t>
  </si>
  <si>
    <t>51140-1410-0000-0000</t>
  </si>
  <si>
    <t>APORTACIONES DE SEGURIDAD SOCIAL</t>
  </si>
  <si>
    <t>51140-1411-0000-0000</t>
  </si>
  <si>
    <t>51140-1420-0000-0000</t>
  </si>
  <si>
    <t>APORTACIONES A FONDOS DE VIVIENDAS</t>
  </si>
  <si>
    <t>51140-1421-0000-0000</t>
  </si>
  <si>
    <t>51140-1430-0000-0000</t>
  </si>
  <si>
    <t>APORTACIONES AL SISTEMA DE RETIRO</t>
  </si>
  <si>
    <t>51140-1431-0000-0000</t>
  </si>
  <si>
    <t>51150-0000-0000-0000</t>
  </si>
  <si>
    <t>OTRAS PRESTACIONES SOCIALES Y ECONÓMICAS</t>
  </si>
  <si>
    <t>51150-1510-0000-0000</t>
  </si>
  <si>
    <t>CUOTAS PARA EL FONDO DE AHORRO</t>
  </si>
  <si>
    <t>51150-1511-0000-0000</t>
  </si>
  <si>
    <t>51150-1520-0000-0000</t>
  </si>
  <si>
    <t>INDEMNIZACIONES</t>
  </si>
  <si>
    <t>51150-1521-0000-0000</t>
  </si>
  <si>
    <t>51150-1540-0000-0000</t>
  </si>
  <si>
    <t>PRESTACIONES CONTRACTUALES</t>
  </si>
  <si>
    <t>51150-1542-0000-0000</t>
  </si>
  <si>
    <t>AYUDAS P/GASTOS DE DEFUNCION</t>
  </si>
  <si>
    <t>51150-1545-0000-0000</t>
  </si>
  <si>
    <t>AYUDA PARA DESPENSA</t>
  </si>
  <si>
    <t>51150-1547-0000-0000</t>
  </si>
  <si>
    <t>AYUDA PARA DIA DE REYES</t>
  </si>
  <si>
    <t>51150-1590-0000-0000</t>
  </si>
  <si>
    <t>OTRAS PRESTACIONES SOCIALES Y ECONOMICAS</t>
  </si>
  <si>
    <t>51150-1591-0000-0000</t>
  </si>
  <si>
    <t>APOYO FAMILIAR</t>
  </si>
  <si>
    <t>51150-1597-0000-0000</t>
  </si>
  <si>
    <t>SUBSIDIO PARA CUOTAS A CARGO DEL PATRON</t>
  </si>
  <si>
    <t>51200-0000-0000-0000</t>
  </si>
  <si>
    <t>MATERIALES Y SUMINISTROS</t>
  </si>
  <si>
    <t>51210-0000-0000-0000</t>
  </si>
  <si>
    <t>MATERIALES DE ADMINISTRACIÓN, EMISIÓN DE</t>
  </si>
  <si>
    <t>51210-2110-0000-0000</t>
  </si>
  <si>
    <t>MATERIALES Y UTILES DE OFICINA</t>
  </si>
  <si>
    <t>51210-2111-0000-0000</t>
  </si>
  <si>
    <t>51210-2111-0001-0000</t>
  </si>
  <si>
    <t>PAPELERIA</t>
  </si>
  <si>
    <t>51210-2111-0002-0000</t>
  </si>
  <si>
    <t>PAPEL.Y ACCES.IMPRENTA INTER</t>
  </si>
  <si>
    <t>51210-2111-0003-0000</t>
  </si>
  <si>
    <t>PAPELERIA MOD. RELAC. EXTERI</t>
  </si>
  <si>
    <t>51210-2112-0000-0000</t>
  </si>
  <si>
    <t>EQUIPO MENOR</t>
  </si>
  <si>
    <t>51210-2140-0000-0000</t>
  </si>
  <si>
    <t>MAT Y UTILES DE TEC D INF Y COMUNICA</t>
  </si>
  <si>
    <t>51210-2141-0000-0000</t>
  </si>
  <si>
    <t>51210-2150-0000-0000</t>
  </si>
  <si>
    <t>MATERIAL IMPRESO E INFORMACION DIGITAL</t>
  </si>
  <si>
    <t>51210-2151-0000-0000</t>
  </si>
  <si>
    <t>51210-2160-0000-0000</t>
  </si>
  <si>
    <t>MATERIAL DE LIMPIEZA</t>
  </si>
  <si>
    <t>51210-2161-0000-0000</t>
  </si>
  <si>
    <t>51210-2170-0000-0000</t>
  </si>
  <si>
    <t>MATERIALES Y UTILES DE ENSEÑANZA</t>
  </si>
  <si>
    <t>51210-2171-0000-0000</t>
  </si>
  <si>
    <t>MATERIAL DIDACTICO Y DE APOYO INFORMATIV</t>
  </si>
  <si>
    <t>51210-2171-0001-0000</t>
  </si>
  <si>
    <t>MATERIAL DIDACTICO</t>
  </si>
  <si>
    <t>51220-0000-0000-0000</t>
  </si>
  <si>
    <t>ALIMENTOS Y UTENSILIOS</t>
  </si>
  <si>
    <t>51220-2210-0000-0000</t>
  </si>
  <si>
    <t>PRODUCTOS ALIMENTICIOS PARA PERSONAS</t>
  </si>
  <si>
    <t>51220-2211-0000-0000</t>
  </si>
  <si>
    <t>51220-2212-0000-0000</t>
  </si>
  <si>
    <t>PRUDUCTOS ALIMENTICIOS PARA PREPARAR ALI</t>
  </si>
  <si>
    <t>51220-2230-0000-0000</t>
  </si>
  <si>
    <t>UTENCILIOS PARA EL SERVICIO DE ALIMEN</t>
  </si>
  <si>
    <t>51220-2231-0000-0000</t>
  </si>
  <si>
    <t>51240-0000-0000-0000</t>
  </si>
  <si>
    <t>MATERIALES Y ARTÍCULOS DE CONSTRUCCIÓN Y</t>
  </si>
  <si>
    <t>51240-2410-0000-0000</t>
  </si>
  <si>
    <t>PRODUCTOS MINERALES NO METALICOS</t>
  </si>
  <si>
    <t>51240-2411-0000-0000</t>
  </si>
  <si>
    <t>51240-2440-0000-0000</t>
  </si>
  <si>
    <t>MADERA Y PRODUCTOS DE MADERA</t>
  </si>
  <si>
    <t>51240-2441-0000-0000</t>
  </si>
  <si>
    <t>51240-2450-0000-0000</t>
  </si>
  <si>
    <t>VIDRIO Y PRODUCTOS DE VIDRIO</t>
  </si>
  <si>
    <t>51240-2451-0000-0000</t>
  </si>
  <si>
    <t>51240-2460-0000-0000</t>
  </si>
  <si>
    <t>MATERIAL ELECTRICO Y ELECTRONICO</t>
  </si>
  <si>
    <t>51240-2461-0000-0000</t>
  </si>
  <si>
    <t>51240-2470-0000-0000</t>
  </si>
  <si>
    <t>ARTICULOS METALICOS PARA LA CONSTRUCCION</t>
  </si>
  <si>
    <t>51240-2471-0000-0000</t>
  </si>
  <si>
    <t>51240-2480-0000-0000</t>
  </si>
  <si>
    <t>MATERIALES COMPLEMENTARIOS</t>
  </si>
  <si>
    <t>51240-2481-0000-0000</t>
  </si>
  <si>
    <t>51240-2481-0002-0000</t>
  </si>
  <si>
    <t>MAT/PARA MANUALID</t>
  </si>
  <si>
    <t>51240-2481-0003-0000</t>
  </si>
  <si>
    <t>ART. EN DONACION</t>
  </si>
  <si>
    <t>51240-2481-0004-0000</t>
  </si>
  <si>
    <t>MATERIALES COMPLE</t>
  </si>
  <si>
    <t>51240-2490-0000-0000</t>
  </si>
  <si>
    <t>OTS MAT Y ART DE CONSTR Y REPARACION</t>
  </si>
  <si>
    <t>51240-2491-0000-0000</t>
  </si>
  <si>
    <t>OTROS MATERIALES Y ARTICULOS DE CONSTRUC</t>
  </si>
  <si>
    <t>51260-0000-0000-0000</t>
  </si>
  <si>
    <t>COMBUSTIBLES, LUBRICANTES Y ADITIVOS</t>
  </si>
  <si>
    <t>51260-2610-0000-0000</t>
  </si>
  <si>
    <t>COMBUSTIBLE LUBRICANTES Y ADITIVOS</t>
  </si>
  <si>
    <t>51260-2612-0000-0000</t>
  </si>
  <si>
    <t>COMBUSTIBLES, LUBRICANTES Y ADITIVOS DES</t>
  </si>
  <si>
    <t>51260-2613-0000-0000</t>
  </si>
  <si>
    <t>COMBUSTIBLE,LUB Y A</t>
  </si>
  <si>
    <t>51270-0000-0000-0000</t>
  </si>
  <si>
    <t>VESTUARIO, BLANCOS, PRENDAS DE PROTECCIÓ</t>
  </si>
  <si>
    <t>51270-2720-0000-0000</t>
  </si>
  <si>
    <t>PRENDAS DE SEGURIDAD Y PROTEC PERSONAL</t>
  </si>
  <si>
    <t>51270-2721-0000-0000</t>
  </si>
  <si>
    <t>51290-0000-0000-0000</t>
  </si>
  <si>
    <t>HERRAMIENTAS, REFACCIONES Y ACCESORIOS M</t>
  </si>
  <si>
    <t>51290-2910-0000-0000</t>
  </si>
  <si>
    <t>HERRAMIENTAS MENORES</t>
  </si>
  <si>
    <t>51290-2911-0000-0000</t>
  </si>
  <si>
    <t>51290-2920-0000-0000</t>
  </si>
  <si>
    <t>REFACC Y ACCESORIOS MENORES DE EDIFICIOS</t>
  </si>
  <si>
    <t>51290-2921-0000-0000</t>
  </si>
  <si>
    <t>51290-2940-0000-0000</t>
  </si>
  <si>
    <t>REFY AC MENOR D EQ COMP Y TEC D INFORMA</t>
  </si>
  <si>
    <t>51290-2941-0000-0000</t>
  </si>
  <si>
    <t>51290-2960-0000-0000</t>
  </si>
  <si>
    <t>REF Y ACC MENORES D EQUIPO D TRANSP</t>
  </si>
  <si>
    <t>51290-2961-0000-0000</t>
  </si>
  <si>
    <t>REFACC. Y ACCES MENOR DE EQUIP DE TRANSP</t>
  </si>
  <si>
    <t>51290-2980-0000-0000</t>
  </si>
  <si>
    <t>REF Y AC MEN D MAQ Y OTROS EQUIPOS</t>
  </si>
  <si>
    <t>51290-2981-0000-0000</t>
  </si>
  <si>
    <t>51300-0000-0000-0000</t>
  </si>
  <si>
    <t>SERVICIOS GENERALES</t>
  </si>
  <si>
    <t>51310-0000-0000-0000</t>
  </si>
  <si>
    <t>SERVICIOS BÁSICOS</t>
  </si>
  <si>
    <t>51310-3110-0000-0000</t>
  </si>
  <si>
    <t>SERVICIO DE ENERGIA ELECTRICA</t>
  </si>
  <si>
    <t>51310-3111-0000-0000</t>
  </si>
  <si>
    <t>51310-3120-0000-0000</t>
  </si>
  <si>
    <t>SERVICIO DE GAS</t>
  </si>
  <si>
    <t>51310-3121-0000-0000</t>
  </si>
  <si>
    <t>51310-3130-0000-0000</t>
  </si>
  <si>
    <t>SERVICIO DE AGUA</t>
  </si>
  <si>
    <t>51310-3131-0000-0000</t>
  </si>
  <si>
    <t>51310-3140-0000-0000</t>
  </si>
  <si>
    <t>SERVICIO TELEFONIA TRADICIONAL</t>
  </si>
  <si>
    <t>51310-3141-0000-0000</t>
  </si>
  <si>
    <t>51310-3150-0000-0000</t>
  </si>
  <si>
    <t>SERVICIO TELEFONIA CELULAR</t>
  </si>
  <si>
    <t>51310-3151-0000-0000</t>
  </si>
  <si>
    <t>51310-3170-0000-0000</t>
  </si>
  <si>
    <t>SERV D ACC A INTERNET REDES Y PROC D INF</t>
  </si>
  <si>
    <t>51310-3171-0000-0000</t>
  </si>
  <si>
    <t>51310-3180-0000-0000</t>
  </si>
  <si>
    <t>SERVICIOS POSTALES</t>
  </si>
  <si>
    <t>51310-3181-0000-0000</t>
  </si>
  <si>
    <t>51330-0000-0000-0000</t>
  </si>
  <si>
    <t>SERVICIOS PROFESIONALES, CIENTÍFICOS Y T</t>
  </si>
  <si>
    <t>51330-3310-0000-0000</t>
  </si>
  <si>
    <t>SERV LEGAL D CONTABI AUDIT Y RELACIONA</t>
  </si>
  <si>
    <t>51330-3311-0000-0000</t>
  </si>
  <si>
    <t>SERVICIOS LEGALES</t>
  </si>
  <si>
    <t>51330-3311-0001-0000</t>
  </si>
  <si>
    <t>HONORARIOS SERVICIOS LEGALES</t>
  </si>
  <si>
    <t>51330-3311-0002-0000</t>
  </si>
  <si>
    <t>51330-3312-0000-0000</t>
  </si>
  <si>
    <t>SERVICIOS DE CONTABILIDAD</t>
  </si>
  <si>
    <t>51330-3314-0000-0000</t>
  </si>
  <si>
    <t>OTROS SERVICIOS</t>
  </si>
  <si>
    <t>51330-3314-0001-0000</t>
  </si>
  <si>
    <t>HONORARIOS PSICOLOGOS PARTICIPATIVOS</t>
  </si>
  <si>
    <t>51330-3314-0005-0000</t>
  </si>
  <si>
    <t>HONORARIOS ASIMILABLES A SALARIOS</t>
  </si>
  <si>
    <t>51330-3314-0006-0000</t>
  </si>
  <si>
    <t>CAPACITADORES POR CONTRATO</t>
  </si>
  <si>
    <t>51330-3340-0000-0000</t>
  </si>
  <si>
    <t>SERVICIOS DE CAPACITACION</t>
  </si>
  <si>
    <t>51330-3341-0000-0000</t>
  </si>
  <si>
    <t>51330-3360-0000-0000</t>
  </si>
  <si>
    <t>SERV D APOYO ADMTIVO FOTOCOP E IMPRESIO</t>
  </si>
  <si>
    <t>51330-3361-0000-0000</t>
  </si>
  <si>
    <t>51330-3380-0000-0000</t>
  </si>
  <si>
    <t>SERVICIOS DE VIGILANCIA</t>
  </si>
  <si>
    <t>51330-3381-0000-0000</t>
  </si>
  <si>
    <t>51340-0000-0000-0000</t>
  </si>
  <si>
    <t>SERVICIOS FINANCIEROS, BANCARIOS Y COMER</t>
  </si>
  <si>
    <t>51340-3450-0000-0000</t>
  </si>
  <si>
    <t>SEGURO DE BIENES PATRIMONIALES</t>
  </si>
  <si>
    <t>51340-3451-0000-0000</t>
  </si>
  <si>
    <t>51340-3470-0000-0000</t>
  </si>
  <si>
    <t>FLETES Y MANIOBRAS</t>
  </si>
  <si>
    <t>51340-3471-0000-0000</t>
  </si>
  <si>
    <t>51340-3490-0000-0000</t>
  </si>
  <si>
    <t>SERV FINANC BANCAR Y COMERCIALES INTEGRA</t>
  </si>
  <si>
    <t>51340-3491-0000-0000</t>
  </si>
  <si>
    <t>51350-0000-0000-0000</t>
  </si>
  <si>
    <t>SERVICIOS DE INSTALACIÓN, REPARACIÓN, MA</t>
  </si>
  <si>
    <t>51350-3510-0000-0000</t>
  </si>
  <si>
    <t>CONSERVACION Y MANTTO DE INMUEBLES</t>
  </si>
  <si>
    <t>51350-3511-0000-0000</t>
  </si>
  <si>
    <t>51350-3520-0000-0000</t>
  </si>
  <si>
    <t>INST REP Y MANT MOB EQ ADMON EDU Y REC</t>
  </si>
  <si>
    <t>51350-3521-0000-0000</t>
  </si>
  <si>
    <t>51350-3530-0000-0000</t>
  </si>
  <si>
    <t>INST REP Y MANT EQ COMP Y TEC INF</t>
  </si>
  <si>
    <t>51350-3531-0000-0000</t>
  </si>
  <si>
    <t>51350-3550-0000-0000</t>
  </si>
  <si>
    <t>REP Y MANT DE EQ DE TRANSPORTE</t>
  </si>
  <si>
    <t>51350-3551-0000-0000</t>
  </si>
  <si>
    <t>51350-3570-0000-0000</t>
  </si>
  <si>
    <t>INST REP Y MANT D MAQ OTROS EQ Y HERRAM</t>
  </si>
  <si>
    <t>51350-3571-0000-0000</t>
  </si>
  <si>
    <t>51350-3580-0000-0000</t>
  </si>
  <si>
    <t>SERV DE LIMPIEZA Y MANEJO DE DESECHOS</t>
  </si>
  <si>
    <t>51350-3581-0000-0000</t>
  </si>
  <si>
    <t>51350-3590-0000-0000</t>
  </si>
  <si>
    <t>SERVICIO DE JARDINERIA Y FUMIGACION</t>
  </si>
  <si>
    <t>51350-3591-0000-0000</t>
  </si>
  <si>
    <t>51370-0000-0000-0000</t>
  </si>
  <si>
    <t>SERVICIOS DE TRASLADO Y VIÁTICOS</t>
  </si>
  <si>
    <t>51370-3710-0000-0000</t>
  </si>
  <si>
    <t>PASAJES AEREOS NACIONALES</t>
  </si>
  <si>
    <t>51370-3711-0000-0000</t>
  </si>
  <si>
    <t>51370-3720-0000-0000</t>
  </si>
  <si>
    <t>PASAJES TERRESTRES</t>
  </si>
  <si>
    <t>51370-3721-0000-0000</t>
  </si>
  <si>
    <t>51370-3750-0000-0000</t>
  </si>
  <si>
    <t>VIATICOS EN EL PAIS</t>
  </si>
  <si>
    <t>51370-3751-0000-0000</t>
  </si>
  <si>
    <t>51370-3790-0000-0000</t>
  </si>
  <si>
    <t>OTROS SERVICIOS DE TRASLADO Y HOSPEDAJE</t>
  </si>
  <si>
    <t>51370-3791-0000-0000</t>
  </si>
  <si>
    <t>51370-3791-0001-0000</t>
  </si>
  <si>
    <t>ESTACIONAMIENTOS</t>
  </si>
  <si>
    <t>51370-3791-0002-0000</t>
  </si>
  <si>
    <t>PEAJE</t>
  </si>
  <si>
    <t>51380-0000-0000-0000</t>
  </si>
  <si>
    <t>SERVICIOS OFICIALES</t>
  </si>
  <si>
    <t>51380-3810-0000-0000</t>
  </si>
  <si>
    <t>GASTO DE CEREMONIAL</t>
  </si>
  <si>
    <t>51380-3812-0000-0000</t>
  </si>
  <si>
    <t>EVENTOS INSTITUCIONALES</t>
  </si>
  <si>
    <t>51380-3820-0000-0000</t>
  </si>
  <si>
    <t>GASTOS DE ORDEN SOCIAL Y CULTURAL</t>
  </si>
  <si>
    <t>51380-3821-0000-0000</t>
  </si>
  <si>
    <t>51380-3830-0000-0000</t>
  </si>
  <si>
    <t>CONGRESOS Y CONVENCIONES</t>
  </si>
  <si>
    <t>51380-3831-0000-0000</t>
  </si>
  <si>
    <t>51380-3831-0001-0000</t>
  </si>
  <si>
    <t>FOROS Y EVENTOS</t>
  </si>
  <si>
    <t>51380-3831-0007-0000</t>
  </si>
  <si>
    <t>Reina de la ciudad</t>
  </si>
  <si>
    <t>51380-3831-0010-0000</t>
  </si>
  <si>
    <t>Dia de la familia</t>
  </si>
  <si>
    <t>51380-3850-0000-0000</t>
  </si>
  <si>
    <t>GASTOS DE REPRESENTACION</t>
  </si>
  <si>
    <t>51380-3851-0000-0000</t>
  </si>
  <si>
    <t>51390-0000-0000-0000</t>
  </si>
  <si>
    <t>OTROS SERVICIOS GENERALES</t>
  </si>
  <si>
    <t>51390-3920-0000-0000</t>
  </si>
  <si>
    <t>OTROS IMPUESTOS Y DERECHOS</t>
  </si>
  <si>
    <t>51390-3921-0000-0000</t>
  </si>
  <si>
    <t>51390-3921-0001-0000</t>
  </si>
  <si>
    <t>IVA HONORARIOS</t>
  </si>
  <si>
    <t>51390-3921-0002-0000</t>
  </si>
  <si>
    <t>51390-3950-0000-0000</t>
  </si>
  <si>
    <t>PENAS MULTAS ACCES Y ACTUALIZACIONES</t>
  </si>
  <si>
    <t>51390-3951-0000-0000</t>
  </si>
  <si>
    <t>51390-3960-0000-0000</t>
  </si>
  <si>
    <t>OTROS GASTOS POR RESPONSABILIDADES</t>
  </si>
  <si>
    <t>51390-3961-0000-0000</t>
  </si>
  <si>
    <t>51390-3980-0000-0000</t>
  </si>
  <si>
    <t>IMPUESTOS SOBRE NÓMINAS</t>
  </si>
  <si>
    <t>51390-3981-0000-0000</t>
  </si>
  <si>
    <t>51390-3982-0000-0000</t>
  </si>
  <si>
    <t>IMPUESTOS SOBRE NOMINA HONORARIOS ASIMIL</t>
  </si>
  <si>
    <t>52000-0000-0000-0000</t>
  </si>
  <si>
    <t>52200-0000-0000-0000</t>
  </si>
  <si>
    <t>TRANSFERENCIAS AL RESTO DEL SECTOR PÚBLI</t>
  </si>
  <si>
    <t>52220-0000-0000-0000</t>
  </si>
  <si>
    <t>TRANSFERENCIAS A ENTIDADES FEDERATIVAS</t>
  </si>
  <si>
    <t>52220-4240-0000-0000</t>
  </si>
  <si>
    <t>52220-4242-0000-0000</t>
  </si>
  <si>
    <t>TRANSFERENCIAS A ENTIDADES PARA ASISTENC</t>
  </si>
  <si>
    <t>52220-4242-0001-0000</t>
  </si>
  <si>
    <t>APOYO ECONOMICO CEMAIV</t>
  </si>
  <si>
    <t>52400-0000-0000-0000</t>
  </si>
  <si>
    <t>AYUDAS SOCIALES</t>
  </si>
  <si>
    <t>52410-0000-0000-0000</t>
  </si>
  <si>
    <t>AYUDAS SOCIALES A PERSONAS</t>
  </si>
  <si>
    <t>52410-4410-0000-0000</t>
  </si>
  <si>
    <t>52410-4411-0000-0000</t>
  </si>
  <si>
    <t>52410-4411-0001-0000</t>
  </si>
  <si>
    <t>APOYO Y/O AYUDA SOCIAL</t>
  </si>
  <si>
    <t>52410-4411-0002-0000</t>
  </si>
  <si>
    <t>BECAS</t>
  </si>
  <si>
    <t>52410-4411-0003-0000</t>
  </si>
  <si>
    <t>APOYO POR SERV. DE REGISTRO</t>
  </si>
  <si>
    <t>52410-4411-0017-0000</t>
  </si>
  <si>
    <t>HONORARIOS APOYO Y/O AYUDA SOCIAL</t>
  </si>
  <si>
    <t>55000-0000-0000-0000</t>
  </si>
  <si>
    <t>OTROS GASTOS Y PÉRDIDAS EXTRAORDINARIAS</t>
  </si>
  <si>
    <t>55100-0000-0000-0000</t>
  </si>
  <si>
    <t>ESTIMACIONES, DEPRECIACIONES, DETERIOROS</t>
  </si>
  <si>
    <t>55180-0000-0000-0000</t>
  </si>
  <si>
    <t>DISMINUCION DE BIENES POR PERDIDA, OBSOL</t>
  </si>
  <si>
    <t>55180-0000-0001-0000</t>
  </si>
  <si>
    <t>DISMINUCION DE BIENES POR PERDIDA</t>
  </si>
  <si>
    <t>11220-0000-0009-0024</t>
  </si>
  <si>
    <t>PATRICIO OLVERA CAUDILLO</t>
  </si>
  <si>
    <t>11220-0000-0009-0029</t>
  </si>
  <si>
    <t>VICTOR MANUEL GUTIERREZ MORENO</t>
  </si>
  <si>
    <t>11220-0000-0009-0030</t>
  </si>
  <si>
    <t>MA. ELENA LOZA CASILLAS</t>
  </si>
  <si>
    <t>11220-0000-0009-0054</t>
  </si>
  <si>
    <t>11220-0000-0009-0062</t>
  </si>
  <si>
    <t>MONSERRAT SANCHEZ MAYORGA</t>
  </si>
  <si>
    <t>11220-0000-0009-0113</t>
  </si>
  <si>
    <t>EVELIA DEL ROCIO VAZQUE SANCHEZ</t>
  </si>
  <si>
    <t>11220-0000-0009-0114</t>
  </si>
  <si>
    <t>ANA ARACELI GUERRERO JASSO</t>
  </si>
  <si>
    <t>11220-0000-0009-0115</t>
  </si>
  <si>
    <t>11220-0000-0009-0116</t>
  </si>
  <si>
    <t>MARIA DEL ROSARIO HURTADO RAMIREZ</t>
  </si>
  <si>
    <t>11220-0000-0009-0117</t>
  </si>
  <si>
    <t>MARISOL ROSAS MARTINEZ</t>
  </si>
  <si>
    <t>11220-0000-0009-0118</t>
  </si>
  <si>
    <t>ISAURA LEON CHAGOLLA</t>
  </si>
  <si>
    <t>11220-0000-0009-0119</t>
  </si>
  <si>
    <t>JUAN CARLOS SERRANO GAYTAN</t>
  </si>
  <si>
    <t>11230-0000-0001-0104</t>
  </si>
  <si>
    <t>ANA CECILIA HORTA FLORES</t>
  </si>
  <si>
    <t>11230-0000-0002-0008</t>
  </si>
  <si>
    <t>NATALIA CAROLINA RUELAS GO</t>
  </si>
  <si>
    <t>11230-0000-0002-0058</t>
  </si>
  <si>
    <t>JULIAN AGUADO HERRERA</t>
  </si>
  <si>
    <t>11230-0000-0002-0059</t>
  </si>
  <si>
    <t>11230-0000-0002-0060</t>
  </si>
  <si>
    <t>11240-0000-0003-0004</t>
  </si>
  <si>
    <t>ING. X REC. PROCURADURIA AUXILIAR</t>
  </si>
  <si>
    <t>11300-0000-0000-0000</t>
  </si>
  <si>
    <t>DERECHOS A RECIBIR BIENES O SERVICIOS</t>
  </si>
  <si>
    <t>11310-0000-0000-0000</t>
  </si>
  <si>
    <t>ANTICIPO A PROVEEDORES POR ADQUISICIÓN D</t>
  </si>
  <si>
    <t>11310-0000-0005-0000</t>
  </si>
  <si>
    <t>OVIEDO MORALES MONICA</t>
  </si>
  <si>
    <t>11340-0000-0000-0000</t>
  </si>
  <si>
    <t>ANTICIPO A CONTRATISTAS POR OBRAS PÚBLIC</t>
  </si>
  <si>
    <t>11340-0000-0001-0000</t>
  </si>
  <si>
    <t>ANTONIO LAVIN VILLA</t>
  </si>
  <si>
    <t>21120-0000-0001-0017</t>
  </si>
  <si>
    <t>SELECTA IMPRESORES SA DE CV</t>
  </si>
  <si>
    <t>21120-0000-0001-0051</t>
  </si>
  <si>
    <t>CASA HOGAR NUESTRA SEÑORA DE LA LUZ AC</t>
  </si>
  <si>
    <t>21120-0000-0001-0053</t>
  </si>
  <si>
    <t>AUTO LLANTAS ANDRADE SA DE CV</t>
  </si>
  <si>
    <t>21120-0000-0001-0056</t>
  </si>
  <si>
    <t>RAMON EDUARDO QUINZAÑOS SORDO</t>
  </si>
  <si>
    <t>21120-0000-0001-0071</t>
  </si>
  <si>
    <t>BERMUDEZ RUIZ ALEJANDRO</t>
  </si>
  <si>
    <t>21120-0000-0001-0075</t>
  </si>
  <si>
    <t>CLAUDIA VERONICA TORIJA RIVERO</t>
  </si>
  <si>
    <t>21120-0000-0001-0132</t>
  </si>
  <si>
    <t>COMERCIALIZADORA ELECTROMED SA DE CV</t>
  </si>
  <si>
    <t>21120-0000-0001-0186</t>
  </si>
  <si>
    <t>CLINICA MEXICANA DE AUTISMO Y ALTERACION</t>
  </si>
  <si>
    <t>21120-0000-0001-0323</t>
  </si>
  <si>
    <t>INSTITUTO CULTURAL DE LEON</t>
  </si>
  <si>
    <t>21120-0000-0001-0335</t>
  </si>
  <si>
    <t>MADAME DUBARRY SA DE CV</t>
  </si>
  <si>
    <t>21120-0000-0001-0358</t>
  </si>
  <si>
    <t>ROMERO ANDRADE MARIA DOLORES</t>
  </si>
  <si>
    <t>21120-0000-0001-0359</t>
  </si>
  <si>
    <t>LIMPACT SA DE CV</t>
  </si>
  <si>
    <t>21120-0000-0001-0370</t>
  </si>
  <si>
    <t>FC FACIL DE CONSTRUIR SA DE CV</t>
  </si>
  <si>
    <t>21120-0000-0001-0395</t>
  </si>
  <si>
    <t>OFTALMOLOGIA AVANZADA DE LEON SC</t>
  </si>
  <si>
    <t>21120-0000-0001-0396</t>
  </si>
  <si>
    <t>OSORIO NEGRETE JUAN CARLOS</t>
  </si>
  <si>
    <t>21120-0000-0001-0399</t>
  </si>
  <si>
    <t>TAPING NEURO MUSCULAR MEXICO AC</t>
  </si>
  <si>
    <t>21120-0000-0001-0404</t>
  </si>
  <si>
    <t>CMQ HOSPITAL LEON SA DE CV</t>
  </si>
  <si>
    <t>21120-0000-0001-0410</t>
  </si>
  <si>
    <t>21120-0000-0001-0421</t>
  </si>
  <si>
    <t>NEFROLOGIA Y DIALISIS DE LEON SC</t>
  </si>
  <si>
    <t>21120-0000-0001-0458</t>
  </si>
  <si>
    <t>COMERCIALIZADORA DE PAPEL GODI SA DE CV</t>
  </si>
  <si>
    <t>21120-0000-0001-0460</t>
  </si>
  <si>
    <t>DURAN GARCIA CARLOS ALBERTO</t>
  </si>
  <si>
    <t>21120-0000-0001-0479</t>
  </si>
  <si>
    <t>ARANDA COLLAZO MA DOLORES</t>
  </si>
  <si>
    <t>21120-0000-0001-0498</t>
  </si>
  <si>
    <t>COMEDORES INDUSTRIALES Y COMERCIALES SA</t>
  </si>
  <si>
    <t>21120-0000-0001-0534</t>
  </si>
  <si>
    <t>CHAVEZ PORRAS FRANCISCO ISRAEL</t>
  </si>
  <si>
    <t>21120-0000-0001-0558</t>
  </si>
  <si>
    <t>PROVEEDORA DE MATERIALES PEÑA S.A.DE C.V</t>
  </si>
  <si>
    <t>21120-0000-0001-0562</t>
  </si>
  <si>
    <t>IMPRESION E IMAGEN SA DE CV</t>
  </si>
  <si>
    <t>21120-0000-0001-0566</t>
  </si>
  <si>
    <t>CONSTRUCTORA Y EQUIPAMIENTOS EDUCATIVOS</t>
  </si>
  <si>
    <t>21120-0000-0001-0579</t>
  </si>
  <si>
    <t>FERNANDO LOPEZ ESTRADA</t>
  </si>
  <si>
    <t>21120-0000-0001-0601</t>
  </si>
  <si>
    <t>JOSE CHRISTIAN TORRES TRUJILLO</t>
  </si>
  <si>
    <t>21120-0000-0001-0602</t>
  </si>
  <si>
    <t>LUIS ALFREDO ELIAS NAVARRO</t>
  </si>
  <si>
    <t>21120-0000-0001-0620</t>
  </si>
  <si>
    <t>LOPEZ CANO MARIA ESTHER</t>
  </si>
  <si>
    <t>21120-0000-0001-0627</t>
  </si>
  <si>
    <t>SOCIEDAD OFTALMOLOGICA LASER DE LEON SC</t>
  </si>
  <si>
    <t>21120-0000-0001-0660</t>
  </si>
  <si>
    <t>DISTRIBUIDORA DE MATERIALES TRIANGULO SA</t>
  </si>
  <si>
    <t>21120-0000-0001-0702</t>
  </si>
  <si>
    <t>GRANADOS PEREZ MIGUEL ANGEL</t>
  </si>
  <si>
    <t>21120-0000-0001-0703</t>
  </si>
  <si>
    <t>FINE TUBE AND TECHNOLOGY SA DE CV</t>
  </si>
  <si>
    <t>21120-0000-0001-0704</t>
  </si>
  <si>
    <t>INTERPIRE SA DE CV</t>
  </si>
  <si>
    <t>21120-0000-0001-0705</t>
  </si>
  <si>
    <t>LIMPIEZA ESPECIALIZADA DEL BAJIO ABC SA</t>
  </si>
  <si>
    <t>21120-0000-0001-0706</t>
  </si>
  <si>
    <t>SEGURIDAD PRIVADA INTEGRAL MANAVIL SA DE</t>
  </si>
  <si>
    <t>21120-0000-0001-0707</t>
  </si>
  <si>
    <t>JASIEL MORENO HUMBERTO</t>
  </si>
  <si>
    <t>21120-0000-0001-0708</t>
  </si>
  <si>
    <t>LOPEZ MUÑOZ IVONNE</t>
  </si>
  <si>
    <t>21120-0000-0001-0709</t>
  </si>
  <si>
    <t>RAMIREZ RAMIREZ ANGEL</t>
  </si>
  <si>
    <t>21120-0000-0001-0710</t>
  </si>
  <si>
    <t>FILORIO RICO OSCAR FABIAN</t>
  </si>
  <si>
    <t>21120-0000-0001-0711</t>
  </si>
  <si>
    <t>LUGO LEYVA GABRIELA</t>
  </si>
  <si>
    <t>21120-0000-0001-0712</t>
  </si>
  <si>
    <t>ARELLANO MARTINEZ MARIO</t>
  </si>
  <si>
    <t>21120-0000-0001-0713</t>
  </si>
  <si>
    <t>TERAPIAS MEDICAS DE NEFROLOGIA SC</t>
  </si>
  <si>
    <t>21120-0000-0001-0714</t>
  </si>
  <si>
    <t>PUENTE CABRERA MARCO ANTONIO</t>
  </si>
  <si>
    <t>21120-0000-0001-0715</t>
  </si>
  <si>
    <t>RESIDENCIA PARA ANCIANOS SAN CHARBEL A.C</t>
  </si>
  <si>
    <t>21120-0000-0001-0716</t>
  </si>
  <si>
    <t>IGNACIO MURILLO</t>
  </si>
  <si>
    <t>21120-0000-0001-0717</t>
  </si>
  <si>
    <t>JAIME DIAZ PIERO ISRAEL</t>
  </si>
  <si>
    <t>21120-0000-0001-0718</t>
  </si>
  <si>
    <t>RODRIGUEZ GARCIA FLAVIO FRANCISCO</t>
  </si>
  <si>
    <t>21120-0000-0001-0719</t>
  </si>
  <si>
    <t>ESPINOSA ESCOBAR ANA CAROLA</t>
  </si>
  <si>
    <t>21170-0000-0002-0016</t>
  </si>
  <si>
    <t>CRUZ ROJA MEXICANA</t>
  </si>
  <si>
    <t>21190-0000-0009-0037</t>
  </si>
  <si>
    <t>21190-0000-0009-0059</t>
  </si>
  <si>
    <t>ASOCIACION LEONESA DE LA FAMILIA DEL NIÑ</t>
  </si>
  <si>
    <t>21190-0000-0009-0069</t>
  </si>
  <si>
    <t>ASOCIACION BENEFICA PRO NIÑEZ DESVALIDA</t>
  </si>
  <si>
    <t>21190-0000-0009-0071</t>
  </si>
  <si>
    <t>CENTRO DE APOYO PSICOPEDAGOGICO PARA CIE</t>
  </si>
  <si>
    <t>21190-0000-0009-0073</t>
  </si>
  <si>
    <t>PATRONATO DE ASISTENCIA ALA ANCIANIDAD D</t>
  </si>
  <si>
    <t>21190-0000-0009-0074</t>
  </si>
  <si>
    <t>VOLUNTARIAS VICENTINAS DE LEON</t>
  </si>
  <si>
    <t>21190-0000-0009-0075</t>
  </si>
  <si>
    <t>ASILO DE ANCIANOS CARPI AC</t>
  </si>
  <si>
    <t>21190-0000-0009-0078</t>
  </si>
  <si>
    <t>SOCIEDAD PROTECTORA DE LA NIÑEZ DESVALID</t>
  </si>
  <si>
    <t>21190-0000-0009-0080</t>
  </si>
  <si>
    <t>AMIGO DANIEL AC</t>
  </si>
  <si>
    <t>21190-0000-0009-0082</t>
  </si>
  <si>
    <t>CASA HOGAR LOYOLA AC</t>
  </si>
  <si>
    <t>21190-0000-0009-0090</t>
  </si>
  <si>
    <t>UNIDAD JUVENIL DE MEJORAMIENTO AC</t>
  </si>
  <si>
    <t>21190-0000-0009-0103</t>
  </si>
  <si>
    <t>ARACELI COLLAZO YEPEZ</t>
  </si>
  <si>
    <t>21190-0000-0009-0161</t>
  </si>
  <si>
    <t>ASA DE ASISTENCIA Y REHABILITACION PARA</t>
  </si>
  <si>
    <t>21190-0000-0009-0165</t>
  </si>
  <si>
    <t>NUESTROS AÑOS FELICES AC</t>
  </si>
  <si>
    <t>21190-0000-0009-0170</t>
  </si>
  <si>
    <t>FUNDACION EMMANUEL DEL BAJIO AC</t>
  </si>
  <si>
    <t>21190-0000-0009-0215</t>
  </si>
  <si>
    <t>BLANCA GUADALUPE TORRES ROMERO</t>
  </si>
  <si>
    <t>21190-0000-0009-0246</t>
  </si>
  <si>
    <t>CAMINO HACIA LA FE AC</t>
  </si>
  <si>
    <t>21190-0000-0009-0274</t>
  </si>
  <si>
    <t>MENDOZA HERNANDEZ FERNANDA ESTEFANIA</t>
  </si>
  <si>
    <t>21190-0000-0009-0275</t>
  </si>
  <si>
    <t>ASILO PABLO DE ANDA AC</t>
  </si>
  <si>
    <t>21190-0000-0009-0276</t>
  </si>
  <si>
    <t>VOY DE TU MANO AC</t>
  </si>
  <si>
    <t>21190-0000-0009-0277</t>
  </si>
  <si>
    <t>LUZ MARIA CALVILLO GUTIERREZ</t>
  </si>
  <si>
    <t>21190-0000-0009-0278</t>
  </si>
  <si>
    <t>CORTES MARQUEZ RAZIEL OSCAR</t>
  </si>
  <si>
    <t>21190-0000-0009-0279</t>
  </si>
  <si>
    <t>VERA NAVARRO MARIBEL</t>
  </si>
  <si>
    <t>21190-0000-0009-0280</t>
  </si>
  <si>
    <t>REBECA PEREZ LIRA</t>
  </si>
  <si>
    <t>21190-0000-0009-0281</t>
  </si>
  <si>
    <t>MA GENOVEVA MARES</t>
  </si>
  <si>
    <t>21190-0000-0009-0282</t>
  </si>
  <si>
    <t>ZUÑIGA ROBLEDO LILIANA DE LA LUZ</t>
  </si>
  <si>
    <t>21190-0000-0009-0283</t>
  </si>
  <si>
    <t>PALMA RODRIGUEZ ANTONIO</t>
  </si>
  <si>
    <t>21190-0000-0009-0284</t>
  </si>
  <si>
    <t>RAMIREZ PALMA LOURDES AMPARO</t>
  </si>
  <si>
    <t>41430-4300-0030-0000</t>
  </si>
  <si>
    <t>CURSOS DE VERANO</t>
  </si>
  <si>
    <t>41430-4300-0037-0000</t>
  </si>
  <si>
    <t>REPORTE DE EVALUACION PSICOLOGICA</t>
  </si>
  <si>
    <t>41590-5100-0005-0000</t>
  </si>
  <si>
    <t>ASIST.PROC.JUDICIALES VIA SUMARIA CIVIL</t>
  </si>
  <si>
    <t>41690-6100-0001-0009</t>
  </si>
  <si>
    <t>DESPENSAS ADULTOS MAYORES</t>
  </si>
  <si>
    <t>42130-8300-0001-0009</t>
  </si>
  <si>
    <t>PROCURADURIA AUXILIAR (DAJF JURIDICO)</t>
  </si>
  <si>
    <t>42130-8300-0002-0000</t>
  </si>
  <si>
    <t>CONVENIO GOBIERNO MUNICIPAL</t>
  </si>
  <si>
    <t>42130-8300-0002-0022</t>
  </si>
  <si>
    <t>ING.ETIQ.MPAL.PROYECTOS</t>
  </si>
  <si>
    <t>51150-1548-0000-0000</t>
  </si>
  <si>
    <t>AYUDA PARA 10 DE MAYO</t>
  </si>
  <si>
    <t>51240-2420-0000-0000</t>
  </si>
  <si>
    <t>CEMENTO Y PRODUCTOS DE CONCRETO</t>
  </si>
  <si>
    <t>51240-2421-0000-0000</t>
  </si>
  <si>
    <t>51240-2430-0000-0000</t>
  </si>
  <si>
    <t>CAL YESO Y PRODUCTOS DE YESO</t>
  </si>
  <si>
    <t>51240-2431-0000-0000</t>
  </si>
  <si>
    <t>51250-0000-0000-0000</t>
  </si>
  <si>
    <t>PRODUCTOS QUÍMICOS, FARMACÉUTICOS Y DE L</t>
  </si>
  <si>
    <t>51250-2520-0000-0000</t>
  </si>
  <si>
    <t>MEDICINAS Y PRODUCTOS FARMACÉUTICOS</t>
  </si>
  <si>
    <t>51250-2521-0000-0000</t>
  </si>
  <si>
    <t>FERTILIZANTES, PESTICIDAS Y OTROS AGROQU</t>
  </si>
  <si>
    <t>51250-2540-0000-0000</t>
  </si>
  <si>
    <t>MATERIALES ACCES.Y SUMINISTROS MEDICOS</t>
  </si>
  <si>
    <t>51250-2541-0000-0000</t>
  </si>
  <si>
    <t>51290-2930-0000-0000</t>
  </si>
  <si>
    <t>REF ACC MEN D MOB Y EQ ADMON EDU Y REC</t>
  </si>
  <si>
    <t>51290-2931-0000-0000</t>
  </si>
  <si>
    <t>REF. Y ACCES MEN DE MOB Y EQPO DE ADMON</t>
  </si>
  <si>
    <t>51320-0000-0000-0000</t>
  </si>
  <si>
    <t>SERVICIOS DE ARRENDAMIENTO</t>
  </si>
  <si>
    <t>51320-3230-0000-0000</t>
  </si>
  <si>
    <t>ARREND MOB Y EQ DE ADMON EDU Y REC</t>
  </si>
  <si>
    <t>51320-3233-0000-0000</t>
  </si>
  <si>
    <t>ARRENDAMIENTO DE BIENES Y EQUIPO INFORMA</t>
  </si>
  <si>
    <t>51330-3362-0000-0000</t>
  </si>
  <si>
    <t>SERVICIO DE APOYO ADMINISTRATIVO</t>
  </si>
  <si>
    <t>51340-3410-0000-0000</t>
  </si>
  <si>
    <t>SERVICIOS FINANCIEROS Y BANCARIOS</t>
  </si>
  <si>
    <t>51340-3411-0000-0000</t>
  </si>
  <si>
    <t>51360-0000-0000-0000</t>
  </si>
  <si>
    <t>SERVICIOS DE COMUNICACIÓN SOCIAL Y PUBLI</t>
  </si>
  <si>
    <t>51360-3610-0000-0000</t>
  </si>
  <si>
    <t>DIF RADIO TV Y OTS D PROG Y ACT GUB</t>
  </si>
  <si>
    <t>51360-3612-0000-0000</t>
  </si>
  <si>
    <t>OTROS GASTOS DE DIFUSION E INFORMACION</t>
  </si>
  <si>
    <t>51380-3831-0002-0000</t>
  </si>
  <si>
    <t>Romeria</t>
  </si>
  <si>
    <t>51380-3831-0004-0000</t>
  </si>
  <si>
    <t>Dia del niño</t>
  </si>
  <si>
    <t>52410-4411-0015-0000</t>
  </si>
  <si>
    <t>PROGRAMA PUNTOS A MENORES</t>
  </si>
  <si>
    <t>52430-0000-0000-0000</t>
  </si>
  <si>
    <t>AYUDAS SOCIALES A INSTITUCIONES</t>
  </si>
  <si>
    <t>52430-4450-0000-0000</t>
  </si>
  <si>
    <t>DONATIVOS A INSTIT SIN FINES DE LUCRO</t>
  </si>
  <si>
    <t>52430-4451-0000-0000</t>
  </si>
  <si>
    <t>SISTEMA PARA EL DESARROLLO INTEGRAL DE LA FAMILIA EN EL MUNICIPIO DE LEON GUANAJUATO
BALANZA DE COMPROBACIÓN
DEL 1 DE ABRIL AL 30 DE JUNIO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</si>
</sst>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9">
    <xf numFmtId="0" fontId="0" fillId="0" borderId="0" xfId="0"/>
    <xf numFmtId="0" fontId="2" fillId="0" borderId="0" xfId="9" applyFont="1" applyProtection="1">
      <protection locked="0"/>
    </xf>
    <xf numFmtId="4" fontId="2" fillId="0" borderId="0" xfId="9" applyNumberFormat="1" applyFont="1" applyProtection="1">
      <protection locked="0"/>
    </xf>
    <xf numFmtId="0" fontId="4" fillId="2" borderId="3" xfId="9" applyFont="1" applyFill="1" applyBorder="1" applyAlignment="1" applyProtection="1">
      <alignment horizontal="center" wrapText="1"/>
    </xf>
    <xf numFmtId="4" fontId="4" fillId="2" borderId="3" xfId="9" applyNumberFormat="1" applyFont="1" applyFill="1" applyBorder="1" applyAlignment="1" applyProtection="1">
      <alignment horizontal="center" wrapText="1"/>
    </xf>
    <xf numFmtId="0" fontId="2" fillId="0" borderId="0" xfId="9" applyFont="1" applyAlignment="1" applyProtection="1">
      <protection locked="0"/>
    </xf>
    <xf numFmtId="0" fontId="2" fillId="0" borderId="0" xfId="8" applyFont="1" applyAlignment="1" applyProtection="1">
      <alignment vertical="top"/>
      <protection locked="0"/>
    </xf>
    <xf numFmtId="0" fontId="4" fillId="2" borderId="1" xfId="9" applyFont="1" applyFill="1" applyBorder="1" applyAlignment="1" applyProtection="1">
      <alignment horizontal="center" vertical="center" wrapText="1"/>
      <protection locked="0"/>
    </xf>
    <xf numFmtId="0" fontId="4" fillId="2" borderId="2" xfId="9" applyFont="1" applyFill="1" applyBorder="1" applyAlignment="1" applyProtection="1">
      <alignment horizontal="center" vertical="center" wrapText="1"/>
      <protection locked="0"/>
    </xf>
  </cellXfs>
  <cellStyles count="18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2 3" xfId="9"/>
    <cellStyle name="Normal 3" xfId="10"/>
    <cellStyle name="Normal 3 2" xfId="11"/>
    <cellStyle name="Normal 4" xfId="12"/>
    <cellStyle name="Normal 4 2" xfId="13"/>
    <cellStyle name="Normal 5" xfId="14"/>
    <cellStyle name="Normal 5 2" xfId="15"/>
    <cellStyle name="Normal 6" xfId="16"/>
    <cellStyle name="Normal 6 2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10"/>
  <sheetViews>
    <sheetView tabSelected="1" zoomScale="177" zoomScaleNormal="177" workbookViewId="0">
      <pane ySplit="2" topLeftCell="A3" activePane="bottomLeft" state="frozen"/>
      <selection pane="bottomLeft" activeCell="A3" sqref="A3"/>
    </sheetView>
  </sheetViews>
  <sheetFormatPr baseColWidth="10" defaultColWidth="21.33203125" defaultRowHeight="11.25" x14ac:dyDescent="0.2"/>
  <cols>
    <col min="1" max="1" width="20" style="1" customWidth="1"/>
    <col min="2" max="2" width="33.83203125" style="1" customWidth="1"/>
    <col min="3" max="3" width="19.83203125" style="2" customWidth="1"/>
    <col min="4" max="4" width="20" style="2" customWidth="1"/>
    <col min="5" max="5" width="18.1640625" style="2" bestFit="1" customWidth="1"/>
    <col min="6" max="6" width="18.1640625" style="2" customWidth="1"/>
    <col min="7" max="7" width="19.83203125" style="2" customWidth="1"/>
    <col min="8" max="16384" width="21.33203125" style="1"/>
  </cols>
  <sheetData>
    <row r="1" spans="1:7" ht="35.1" customHeight="1" x14ac:dyDescent="0.2">
      <c r="A1" s="7" t="s">
        <v>1322</v>
      </c>
      <c r="B1" s="8"/>
      <c r="C1" s="8"/>
      <c r="D1" s="8"/>
      <c r="E1" s="8"/>
      <c r="F1" s="8"/>
      <c r="G1" s="8"/>
    </row>
    <row r="2" spans="1:7" s="5" customFormat="1" ht="24.95" customHeight="1" x14ac:dyDescent="0.2">
      <c r="A2" s="3" t="s">
        <v>1</v>
      </c>
      <c r="B2" s="3" t="s">
        <v>0</v>
      </c>
      <c r="C2" s="4" t="s">
        <v>5</v>
      </c>
      <c r="D2" s="4" t="s">
        <v>2</v>
      </c>
      <c r="E2" s="4" t="s">
        <v>3</v>
      </c>
      <c r="F2" s="4" t="s">
        <v>4</v>
      </c>
      <c r="G2" s="4" t="s">
        <v>6</v>
      </c>
    </row>
    <row r="3" spans="1:7" x14ac:dyDescent="0.2">
      <c r="A3" s="1" t="s">
        <v>7</v>
      </c>
      <c r="B3" s="1" t="s">
        <v>8</v>
      </c>
      <c r="C3" s="2">
        <v>127291776.61</v>
      </c>
      <c r="D3" s="2">
        <v>94922163.810000002</v>
      </c>
      <c r="E3" s="2">
        <v>85922446.109999999</v>
      </c>
      <c r="F3" s="2">
        <v>136291494.31</v>
      </c>
      <c r="G3" s="2">
        <f>+F3-C3</f>
        <v>8999717.700000003</v>
      </c>
    </row>
    <row r="4" spans="1:7" x14ac:dyDescent="0.2">
      <c r="A4" s="1" t="s">
        <v>9</v>
      </c>
      <c r="B4" s="1" t="s">
        <v>10</v>
      </c>
      <c r="C4" s="2">
        <v>24042726.440000001</v>
      </c>
      <c r="D4" s="2">
        <v>94835209.099999994</v>
      </c>
      <c r="E4" s="2">
        <v>85922446.109999999</v>
      </c>
      <c r="F4" s="2">
        <v>32955489.43</v>
      </c>
      <c r="G4" s="2">
        <f t="shared" ref="G4:G67" si="0">+F4-C4</f>
        <v>8912762.9899999984</v>
      </c>
    </row>
    <row r="5" spans="1:7" x14ac:dyDescent="0.2">
      <c r="A5" s="1" t="s">
        <v>11</v>
      </c>
      <c r="B5" s="1" t="s">
        <v>12</v>
      </c>
      <c r="C5" s="2">
        <v>15033490.109999999</v>
      </c>
      <c r="D5" s="2">
        <v>66058321.369999997</v>
      </c>
      <c r="E5" s="2">
        <v>59227233.859999999</v>
      </c>
      <c r="F5" s="2">
        <v>21864577.620000001</v>
      </c>
      <c r="G5" s="2">
        <f t="shared" si="0"/>
        <v>6831087.5100000016</v>
      </c>
    </row>
    <row r="6" spans="1:7" x14ac:dyDescent="0.2">
      <c r="A6" s="1" t="s">
        <v>13</v>
      </c>
      <c r="B6" s="1" t="s">
        <v>14</v>
      </c>
      <c r="C6" s="2">
        <v>77199.28</v>
      </c>
      <c r="D6" s="2">
        <v>20979.87</v>
      </c>
      <c r="E6" s="2">
        <v>20979.15</v>
      </c>
      <c r="F6" s="2">
        <v>77200</v>
      </c>
      <c r="G6" s="2">
        <f t="shared" si="0"/>
        <v>0.72000000000116415</v>
      </c>
    </row>
    <row r="7" spans="1:7" x14ac:dyDescent="0.2">
      <c r="A7" s="1" t="s">
        <v>15</v>
      </c>
      <c r="B7" s="1" t="s">
        <v>16</v>
      </c>
      <c r="C7" s="2">
        <v>77199.28</v>
      </c>
      <c r="D7" s="2">
        <v>20979.87</v>
      </c>
      <c r="E7" s="2">
        <v>20979.15</v>
      </c>
      <c r="F7" s="2">
        <v>77200</v>
      </c>
      <c r="G7" s="2">
        <f t="shared" si="0"/>
        <v>0.72000000000116415</v>
      </c>
    </row>
    <row r="8" spans="1:7" x14ac:dyDescent="0.2">
      <c r="A8" s="1" t="s">
        <v>17</v>
      </c>
      <c r="B8" s="1" t="s">
        <v>18</v>
      </c>
      <c r="C8" s="2">
        <v>77200</v>
      </c>
      <c r="D8" s="2">
        <v>671.9</v>
      </c>
      <c r="E8" s="2">
        <v>671.9</v>
      </c>
      <c r="F8" s="2">
        <v>77200</v>
      </c>
      <c r="G8" s="2">
        <f t="shared" si="0"/>
        <v>0</v>
      </c>
    </row>
    <row r="9" spans="1:7" x14ac:dyDescent="0.2">
      <c r="A9" s="1" t="s">
        <v>19</v>
      </c>
      <c r="B9" s="1" t="s">
        <v>20</v>
      </c>
      <c r="C9" s="2">
        <v>-0.72</v>
      </c>
      <c r="D9" s="2">
        <v>3697.97</v>
      </c>
      <c r="E9" s="2">
        <v>3697.25</v>
      </c>
      <c r="F9" s="2">
        <v>0</v>
      </c>
      <c r="G9" s="2">
        <f t="shared" si="0"/>
        <v>0.72</v>
      </c>
    </row>
    <row r="10" spans="1:7" x14ac:dyDescent="0.2">
      <c r="A10" s="1" t="s">
        <v>21</v>
      </c>
      <c r="B10" s="1" t="s">
        <v>22</v>
      </c>
      <c r="C10" s="2">
        <v>0</v>
      </c>
      <c r="D10" s="2">
        <v>16610</v>
      </c>
      <c r="E10" s="2">
        <v>16610</v>
      </c>
      <c r="F10" s="2">
        <v>0</v>
      </c>
      <c r="G10" s="2">
        <f t="shared" si="0"/>
        <v>0</v>
      </c>
    </row>
    <row r="11" spans="1:7" x14ac:dyDescent="0.2">
      <c r="A11" s="1" t="s">
        <v>23</v>
      </c>
      <c r="B11" s="1" t="s">
        <v>24</v>
      </c>
      <c r="C11" s="2">
        <v>14716136.449999999</v>
      </c>
      <c r="D11" s="2">
        <v>65807478.090000004</v>
      </c>
      <c r="E11" s="2">
        <v>59206254.710000001</v>
      </c>
      <c r="F11" s="2">
        <v>21317359.829999998</v>
      </c>
      <c r="G11" s="2">
        <f t="shared" si="0"/>
        <v>6601223.379999999</v>
      </c>
    </row>
    <row r="12" spans="1:7" x14ac:dyDescent="0.2">
      <c r="A12" s="1" t="s">
        <v>25</v>
      </c>
      <c r="B12" s="1" t="s">
        <v>26</v>
      </c>
      <c r="C12" s="2">
        <v>6151970.8899999997</v>
      </c>
      <c r="D12" s="2">
        <v>25671869.140000001</v>
      </c>
      <c r="E12" s="2">
        <v>18699324.629999999</v>
      </c>
      <c r="F12" s="2">
        <v>13124515.4</v>
      </c>
      <c r="G12" s="2">
        <f t="shared" si="0"/>
        <v>6972544.5100000007</v>
      </c>
    </row>
    <row r="13" spans="1:7" x14ac:dyDescent="0.2">
      <c r="A13" s="1" t="s">
        <v>27</v>
      </c>
      <c r="B13" s="1" t="s">
        <v>28</v>
      </c>
      <c r="C13" s="2">
        <v>6151970.8899999997</v>
      </c>
      <c r="D13" s="2">
        <v>25671869.140000001</v>
      </c>
      <c r="E13" s="2">
        <v>18699324.629999999</v>
      </c>
      <c r="F13" s="2">
        <v>13124515.4</v>
      </c>
      <c r="G13" s="2">
        <f t="shared" si="0"/>
        <v>6972544.5100000007</v>
      </c>
    </row>
    <row r="14" spans="1:7" x14ac:dyDescent="0.2">
      <c r="A14" s="1" t="s">
        <v>29</v>
      </c>
      <c r="B14" s="1" t="s">
        <v>30</v>
      </c>
      <c r="C14" s="2">
        <v>8522245.5600000005</v>
      </c>
      <c r="D14" s="2">
        <v>29832949.43</v>
      </c>
      <c r="E14" s="2">
        <v>30265631.780000001</v>
      </c>
      <c r="F14" s="2">
        <v>8089563.21</v>
      </c>
      <c r="G14" s="2">
        <f t="shared" si="0"/>
        <v>-432682.35000000056</v>
      </c>
    </row>
    <row r="15" spans="1:7" x14ac:dyDescent="0.2">
      <c r="A15" s="1" t="s">
        <v>31</v>
      </c>
      <c r="B15" s="1" t="s">
        <v>32</v>
      </c>
      <c r="C15" s="2">
        <v>977188.27</v>
      </c>
      <c r="D15" s="2">
        <v>409602.5</v>
      </c>
      <c r="E15" s="2">
        <v>755269.26</v>
      </c>
      <c r="F15" s="2">
        <v>631521.51</v>
      </c>
      <c r="G15" s="2">
        <f t="shared" si="0"/>
        <v>-345666.76</v>
      </c>
    </row>
    <row r="16" spans="1:7" x14ac:dyDescent="0.2">
      <c r="A16" s="1" t="s">
        <v>33</v>
      </c>
      <c r="B16" s="1" t="s">
        <v>34</v>
      </c>
      <c r="C16" s="2">
        <v>1730483.59</v>
      </c>
      <c r="D16" s="2">
        <v>29274337.350000001</v>
      </c>
      <c r="E16" s="2">
        <v>29484974.77</v>
      </c>
      <c r="F16" s="2">
        <v>1519846.17</v>
      </c>
      <c r="G16" s="2">
        <f t="shared" si="0"/>
        <v>-210637.42000000016</v>
      </c>
    </row>
    <row r="17" spans="1:7" x14ac:dyDescent="0.2">
      <c r="A17" s="1" t="s">
        <v>35</v>
      </c>
      <c r="B17" s="1" t="s">
        <v>36</v>
      </c>
      <c r="C17" s="2">
        <v>5811257.9900000002</v>
      </c>
      <c r="D17" s="2">
        <v>61989.67</v>
      </c>
      <c r="E17" s="2">
        <v>0</v>
      </c>
      <c r="F17" s="2">
        <v>5873247.6600000001</v>
      </c>
      <c r="G17" s="2">
        <f t="shared" si="0"/>
        <v>61989.669999999925</v>
      </c>
    </row>
    <row r="18" spans="1:7" x14ac:dyDescent="0.2">
      <c r="A18" s="1" t="s">
        <v>37</v>
      </c>
      <c r="B18" s="1" t="s">
        <v>38</v>
      </c>
      <c r="C18" s="2">
        <v>2722</v>
      </c>
      <c r="D18" s="2">
        <v>15997</v>
      </c>
      <c r="E18" s="2">
        <v>464</v>
      </c>
      <c r="F18" s="2">
        <v>18255</v>
      </c>
      <c r="G18" s="2">
        <f t="shared" si="0"/>
        <v>15533</v>
      </c>
    </row>
    <row r="19" spans="1:7" x14ac:dyDescent="0.2">
      <c r="A19" s="1" t="s">
        <v>39</v>
      </c>
      <c r="B19" s="1" t="s">
        <v>40</v>
      </c>
      <c r="C19" s="2">
        <v>593.71</v>
      </c>
      <c r="D19" s="2">
        <v>71022.91</v>
      </c>
      <c r="E19" s="2">
        <v>24923.75</v>
      </c>
      <c r="F19" s="2">
        <v>46692.87</v>
      </c>
      <c r="G19" s="2">
        <f t="shared" si="0"/>
        <v>46099.16</v>
      </c>
    </row>
    <row r="20" spans="1:7" x14ac:dyDescent="0.2">
      <c r="A20" s="1" t="s">
        <v>41</v>
      </c>
      <c r="B20" s="1" t="s">
        <v>42</v>
      </c>
      <c r="C20" s="2">
        <v>41920</v>
      </c>
      <c r="D20" s="2">
        <v>10302659.52</v>
      </c>
      <c r="E20" s="2">
        <v>10241298.300000001</v>
      </c>
      <c r="F20" s="2">
        <v>103281.22</v>
      </c>
      <c r="G20" s="2">
        <f t="shared" si="0"/>
        <v>61361.22</v>
      </c>
    </row>
    <row r="21" spans="1:7" x14ac:dyDescent="0.2">
      <c r="A21" s="1" t="s">
        <v>43</v>
      </c>
      <c r="B21" s="1" t="s">
        <v>44</v>
      </c>
      <c r="C21" s="2">
        <v>41920</v>
      </c>
      <c r="D21" s="2">
        <v>10302659.52</v>
      </c>
      <c r="E21" s="2">
        <v>10241298.300000001</v>
      </c>
      <c r="F21" s="2">
        <v>103281.22</v>
      </c>
      <c r="G21" s="2">
        <f t="shared" si="0"/>
        <v>61361.22</v>
      </c>
    </row>
    <row r="22" spans="1:7" x14ac:dyDescent="0.2">
      <c r="A22" s="1" t="s">
        <v>45</v>
      </c>
      <c r="B22" s="1" t="s">
        <v>46</v>
      </c>
      <c r="C22" s="2">
        <v>240154.38</v>
      </c>
      <c r="D22" s="2">
        <v>229863.41</v>
      </c>
      <c r="E22" s="2">
        <v>0</v>
      </c>
      <c r="F22" s="2">
        <v>470017.79</v>
      </c>
      <c r="G22" s="2">
        <f t="shared" si="0"/>
        <v>229863.40999999997</v>
      </c>
    </row>
    <row r="23" spans="1:7" x14ac:dyDescent="0.2">
      <c r="A23" s="1" t="s">
        <v>47</v>
      </c>
      <c r="B23" s="1" t="s">
        <v>42</v>
      </c>
      <c r="C23" s="2">
        <v>240154.38</v>
      </c>
      <c r="D23" s="2">
        <v>229863.41</v>
      </c>
      <c r="E23" s="2">
        <v>0</v>
      </c>
      <c r="F23" s="2">
        <v>470017.79</v>
      </c>
      <c r="G23" s="2">
        <f t="shared" si="0"/>
        <v>229863.40999999997</v>
      </c>
    </row>
    <row r="24" spans="1:7" x14ac:dyDescent="0.2">
      <c r="A24" s="1" t="s">
        <v>48</v>
      </c>
      <c r="B24" s="1" t="s">
        <v>49</v>
      </c>
      <c r="C24" s="2">
        <v>240154.38</v>
      </c>
      <c r="D24" s="2">
        <v>229863.41</v>
      </c>
      <c r="E24" s="2">
        <v>0</v>
      </c>
      <c r="F24" s="2">
        <v>470017.79</v>
      </c>
      <c r="G24" s="2">
        <f t="shared" si="0"/>
        <v>229863.40999999997</v>
      </c>
    </row>
    <row r="25" spans="1:7" x14ac:dyDescent="0.2">
      <c r="A25" s="1" t="s">
        <v>50</v>
      </c>
      <c r="B25" s="1" t="s">
        <v>51</v>
      </c>
      <c r="C25" s="2">
        <v>9009236.3300000001</v>
      </c>
      <c r="D25" s="2">
        <v>28589079.73</v>
      </c>
      <c r="E25" s="2">
        <v>26571552.25</v>
      </c>
      <c r="F25" s="2">
        <v>11026763.810000001</v>
      </c>
      <c r="G25" s="2">
        <f t="shared" si="0"/>
        <v>2017527.4800000004</v>
      </c>
    </row>
    <row r="26" spans="1:7" x14ac:dyDescent="0.2">
      <c r="A26" s="1" t="s">
        <v>52</v>
      </c>
      <c r="B26" s="1" t="s">
        <v>53</v>
      </c>
      <c r="C26" s="2">
        <v>7514.54</v>
      </c>
      <c r="D26" s="2">
        <v>5217.08</v>
      </c>
      <c r="E26" s="2">
        <v>8311.5300000000007</v>
      </c>
      <c r="F26" s="2">
        <v>4420.09</v>
      </c>
      <c r="G26" s="2">
        <f t="shared" si="0"/>
        <v>-3094.45</v>
      </c>
    </row>
    <row r="27" spans="1:7" x14ac:dyDescent="0.2">
      <c r="A27" s="1" t="s">
        <v>54</v>
      </c>
      <c r="B27" s="1" t="s">
        <v>55</v>
      </c>
      <c r="C27" s="2">
        <v>7514.54</v>
      </c>
      <c r="D27" s="2">
        <v>5217.08</v>
      </c>
      <c r="E27" s="2">
        <v>8311.5300000000007</v>
      </c>
      <c r="F27" s="2">
        <v>4420.09</v>
      </c>
      <c r="G27" s="2">
        <f t="shared" si="0"/>
        <v>-3094.45</v>
      </c>
    </row>
    <row r="28" spans="1:7" x14ac:dyDescent="0.2">
      <c r="A28" s="1" t="s">
        <v>1059</v>
      </c>
      <c r="B28" s="1" t="s">
        <v>1060</v>
      </c>
      <c r="C28" s="2">
        <v>0</v>
      </c>
      <c r="D28" s="2">
        <v>195</v>
      </c>
      <c r="E28" s="2">
        <v>195</v>
      </c>
      <c r="F28" s="2">
        <v>0</v>
      </c>
      <c r="G28" s="2">
        <f t="shared" si="0"/>
        <v>0</v>
      </c>
    </row>
    <row r="29" spans="1:7" x14ac:dyDescent="0.2">
      <c r="A29" s="1" t="s">
        <v>1061</v>
      </c>
      <c r="B29" s="1" t="s">
        <v>1062</v>
      </c>
      <c r="C29" s="2">
        <v>0</v>
      </c>
      <c r="D29" s="2">
        <v>167</v>
      </c>
      <c r="E29" s="2">
        <v>167</v>
      </c>
      <c r="F29" s="2">
        <v>0</v>
      </c>
      <c r="G29" s="2">
        <f t="shared" si="0"/>
        <v>0</v>
      </c>
    </row>
    <row r="30" spans="1:7" x14ac:dyDescent="0.2">
      <c r="A30" s="1" t="s">
        <v>1063</v>
      </c>
      <c r="B30" s="1" t="s">
        <v>1064</v>
      </c>
      <c r="C30" s="2">
        <v>0</v>
      </c>
      <c r="D30" s="2">
        <v>240</v>
      </c>
      <c r="E30" s="2">
        <v>240</v>
      </c>
      <c r="F30" s="2">
        <v>0</v>
      </c>
      <c r="G30" s="2">
        <f t="shared" si="0"/>
        <v>0</v>
      </c>
    </row>
    <row r="31" spans="1:7" x14ac:dyDescent="0.2">
      <c r="A31" s="1" t="s">
        <v>1065</v>
      </c>
      <c r="B31" s="1" t="s">
        <v>415</v>
      </c>
      <c r="C31" s="2">
        <v>0</v>
      </c>
      <c r="D31" s="2">
        <v>167</v>
      </c>
      <c r="E31" s="2">
        <v>167</v>
      </c>
      <c r="F31" s="2">
        <v>0</v>
      </c>
      <c r="G31" s="2">
        <f t="shared" si="0"/>
        <v>0</v>
      </c>
    </row>
    <row r="32" spans="1:7" x14ac:dyDescent="0.2">
      <c r="A32" s="1" t="s">
        <v>1066</v>
      </c>
      <c r="B32" s="1" t="s">
        <v>1067</v>
      </c>
      <c r="C32" s="2">
        <v>0</v>
      </c>
      <c r="D32" s="2">
        <v>270</v>
      </c>
      <c r="E32" s="2">
        <v>270</v>
      </c>
      <c r="F32" s="2">
        <v>0</v>
      </c>
      <c r="G32" s="2">
        <f t="shared" si="0"/>
        <v>0</v>
      </c>
    </row>
    <row r="33" spans="1:7" x14ac:dyDescent="0.2">
      <c r="A33" s="1" t="s">
        <v>56</v>
      </c>
      <c r="B33" s="1" t="s">
        <v>57</v>
      </c>
      <c r="C33" s="2">
        <v>136.69999999999999</v>
      </c>
      <c r="D33" s="2">
        <v>0</v>
      </c>
      <c r="E33" s="2">
        <v>136.69999999999999</v>
      </c>
      <c r="F33" s="2">
        <v>0</v>
      </c>
      <c r="G33" s="2">
        <f t="shared" si="0"/>
        <v>-136.69999999999999</v>
      </c>
    </row>
    <row r="34" spans="1:7" x14ac:dyDescent="0.2">
      <c r="A34" s="1" t="s">
        <v>58</v>
      </c>
      <c r="B34" s="1" t="s">
        <v>59</v>
      </c>
      <c r="C34" s="2">
        <v>7177.84</v>
      </c>
      <c r="D34" s="2">
        <v>471</v>
      </c>
      <c r="E34" s="2">
        <v>3353.25</v>
      </c>
      <c r="F34" s="2">
        <v>4295.59</v>
      </c>
      <c r="G34" s="2">
        <f t="shared" si="0"/>
        <v>-2882.25</v>
      </c>
    </row>
    <row r="35" spans="1:7" x14ac:dyDescent="0.2">
      <c r="A35" s="1" t="s">
        <v>60</v>
      </c>
      <c r="B35" s="1" t="s">
        <v>61</v>
      </c>
      <c r="C35" s="2">
        <v>0</v>
      </c>
      <c r="D35" s="2">
        <v>144</v>
      </c>
      <c r="E35" s="2">
        <v>144</v>
      </c>
      <c r="F35" s="2">
        <v>0</v>
      </c>
      <c r="G35" s="2">
        <f t="shared" si="0"/>
        <v>0</v>
      </c>
    </row>
    <row r="36" spans="1:7" x14ac:dyDescent="0.2">
      <c r="A36" s="1" t="s">
        <v>62</v>
      </c>
      <c r="B36" s="1" t="s">
        <v>63</v>
      </c>
      <c r="C36" s="2">
        <v>0</v>
      </c>
      <c r="D36" s="2">
        <v>300</v>
      </c>
      <c r="E36" s="2">
        <v>300</v>
      </c>
      <c r="F36" s="2">
        <v>0</v>
      </c>
      <c r="G36" s="2">
        <f t="shared" si="0"/>
        <v>0</v>
      </c>
    </row>
    <row r="37" spans="1:7" x14ac:dyDescent="0.2">
      <c r="A37" s="1" t="s">
        <v>64</v>
      </c>
      <c r="B37" s="1" t="s">
        <v>65</v>
      </c>
      <c r="C37" s="2">
        <v>0</v>
      </c>
      <c r="D37" s="2">
        <v>498</v>
      </c>
      <c r="E37" s="2">
        <v>373.5</v>
      </c>
      <c r="F37" s="2">
        <v>124.5</v>
      </c>
      <c r="G37" s="2">
        <f t="shared" si="0"/>
        <v>124.5</v>
      </c>
    </row>
    <row r="38" spans="1:7" x14ac:dyDescent="0.2">
      <c r="A38" s="1" t="s">
        <v>66</v>
      </c>
      <c r="B38" s="1" t="s">
        <v>67</v>
      </c>
      <c r="C38" s="2">
        <v>0</v>
      </c>
      <c r="D38" s="2">
        <v>250</v>
      </c>
      <c r="E38" s="2">
        <v>250</v>
      </c>
      <c r="F38" s="2">
        <v>0</v>
      </c>
      <c r="G38" s="2">
        <f t="shared" si="0"/>
        <v>0</v>
      </c>
    </row>
    <row r="39" spans="1:7" x14ac:dyDescent="0.2">
      <c r="A39" s="1" t="s">
        <v>68</v>
      </c>
      <c r="B39" s="1" t="s">
        <v>69</v>
      </c>
      <c r="C39" s="2">
        <v>150</v>
      </c>
      <c r="D39" s="2">
        <v>0</v>
      </c>
      <c r="E39" s="2">
        <v>150</v>
      </c>
      <c r="F39" s="2">
        <v>0</v>
      </c>
      <c r="G39" s="2">
        <f t="shared" si="0"/>
        <v>-150</v>
      </c>
    </row>
    <row r="40" spans="1:7" x14ac:dyDescent="0.2">
      <c r="A40" s="1" t="s">
        <v>70</v>
      </c>
      <c r="B40" s="1" t="s">
        <v>71</v>
      </c>
      <c r="C40" s="2">
        <v>0</v>
      </c>
      <c r="D40" s="2">
        <v>470.79</v>
      </c>
      <c r="E40" s="2">
        <v>470.79</v>
      </c>
      <c r="F40" s="2">
        <v>0</v>
      </c>
      <c r="G40" s="2">
        <f t="shared" si="0"/>
        <v>0</v>
      </c>
    </row>
    <row r="41" spans="1:7" x14ac:dyDescent="0.2">
      <c r="A41" s="1" t="s">
        <v>72</v>
      </c>
      <c r="B41" s="1" t="s">
        <v>73</v>
      </c>
      <c r="C41" s="2">
        <v>50</v>
      </c>
      <c r="D41" s="2">
        <v>0</v>
      </c>
      <c r="E41" s="2">
        <v>50</v>
      </c>
      <c r="F41" s="2">
        <v>0</v>
      </c>
      <c r="G41" s="2">
        <f t="shared" si="0"/>
        <v>-50</v>
      </c>
    </row>
    <row r="42" spans="1:7" x14ac:dyDescent="0.2">
      <c r="A42" s="1" t="s">
        <v>1068</v>
      </c>
      <c r="B42" s="1" t="s">
        <v>1069</v>
      </c>
      <c r="C42" s="2">
        <v>0</v>
      </c>
      <c r="D42" s="2">
        <v>100</v>
      </c>
      <c r="E42" s="2">
        <v>100</v>
      </c>
      <c r="F42" s="2">
        <v>0</v>
      </c>
      <c r="G42" s="2">
        <f t="shared" si="0"/>
        <v>0</v>
      </c>
    </row>
    <row r="43" spans="1:7" x14ac:dyDescent="0.2">
      <c r="A43" s="1" t="s">
        <v>1070</v>
      </c>
      <c r="B43" s="1" t="s">
        <v>1071</v>
      </c>
      <c r="C43" s="2">
        <v>0</v>
      </c>
      <c r="D43" s="2">
        <v>266.5</v>
      </c>
      <c r="E43" s="2">
        <v>266.5</v>
      </c>
      <c r="F43" s="2">
        <v>0</v>
      </c>
      <c r="G43" s="2">
        <f t="shared" si="0"/>
        <v>0</v>
      </c>
    </row>
    <row r="44" spans="1:7" x14ac:dyDescent="0.2">
      <c r="A44" s="1" t="s">
        <v>1072</v>
      </c>
      <c r="B44" s="1" t="s">
        <v>457</v>
      </c>
      <c r="C44" s="2">
        <v>0</v>
      </c>
      <c r="D44" s="2">
        <v>332</v>
      </c>
      <c r="E44" s="2">
        <v>332</v>
      </c>
      <c r="F44" s="2">
        <v>0</v>
      </c>
      <c r="G44" s="2">
        <f t="shared" si="0"/>
        <v>0</v>
      </c>
    </row>
    <row r="45" spans="1:7" x14ac:dyDescent="0.2">
      <c r="A45" s="1" t="s">
        <v>1073</v>
      </c>
      <c r="B45" s="1" t="s">
        <v>1074</v>
      </c>
      <c r="C45" s="2">
        <v>0</v>
      </c>
      <c r="D45" s="2">
        <v>128</v>
      </c>
      <c r="E45" s="2">
        <v>128</v>
      </c>
      <c r="F45" s="2">
        <v>0</v>
      </c>
      <c r="G45" s="2">
        <f t="shared" si="0"/>
        <v>0</v>
      </c>
    </row>
    <row r="46" spans="1:7" x14ac:dyDescent="0.2">
      <c r="A46" s="1" t="s">
        <v>1075</v>
      </c>
      <c r="B46" s="1" t="s">
        <v>1076</v>
      </c>
      <c r="C46" s="2">
        <v>0</v>
      </c>
      <c r="D46" s="2">
        <v>285</v>
      </c>
      <c r="E46" s="2">
        <v>285</v>
      </c>
      <c r="F46" s="2">
        <v>0</v>
      </c>
      <c r="G46" s="2">
        <f t="shared" si="0"/>
        <v>0</v>
      </c>
    </row>
    <row r="47" spans="1:7" x14ac:dyDescent="0.2">
      <c r="A47" s="1" t="s">
        <v>1077</v>
      </c>
      <c r="B47" s="1" t="s">
        <v>1078</v>
      </c>
      <c r="C47" s="2">
        <v>0</v>
      </c>
      <c r="D47" s="2">
        <v>617.79</v>
      </c>
      <c r="E47" s="2">
        <v>617.79</v>
      </c>
      <c r="F47" s="2">
        <v>0</v>
      </c>
      <c r="G47" s="2">
        <f t="shared" si="0"/>
        <v>0</v>
      </c>
    </row>
    <row r="48" spans="1:7" x14ac:dyDescent="0.2">
      <c r="A48" s="1" t="s">
        <v>1079</v>
      </c>
      <c r="B48" s="1" t="s">
        <v>1080</v>
      </c>
      <c r="C48" s="2">
        <v>0</v>
      </c>
      <c r="D48" s="2">
        <v>315</v>
      </c>
      <c r="E48" s="2">
        <v>315</v>
      </c>
      <c r="F48" s="2">
        <v>0</v>
      </c>
      <c r="G48" s="2">
        <f t="shared" si="0"/>
        <v>0</v>
      </c>
    </row>
    <row r="49" spans="1:7" x14ac:dyDescent="0.2">
      <c r="A49" s="1" t="s">
        <v>74</v>
      </c>
      <c r="B49" s="1" t="s">
        <v>75</v>
      </c>
      <c r="C49" s="2">
        <v>54497.52</v>
      </c>
      <c r="D49" s="2">
        <v>37153.78</v>
      </c>
      <c r="E49" s="2">
        <v>79547.91</v>
      </c>
      <c r="F49" s="2">
        <v>12103.39</v>
      </c>
      <c r="G49" s="2">
        <f t="shared" si="0"/>
        <v>-42394.13</v>
      </c>
    </row>
    <row r="50" spans="1:7" x14ac:dyDescent="0.2">
      <c r="A50" s="1" t="s">
        <v>76</v>
      </c>
      <c r="B50" s="1" t="s">
        <v>77</v>
      </c>
      <c r="C50" s="2">
        <v>33403.06</v>
      </c>
      <c r="D50" s="2">
        <v>6263.78</v>
      </c>
      <c r="E50" s="2">
        <v>27563.45</v>
      </c>
      <c r="F50" s="2">
        <v>12103.39</v>
      </c>
      <c r="G50" s="2">
        <f t="shared" si="0"/>
        <v>-21299.67</v>
      </c>
    </row>
    <row r="51" spans="1:7" x14ac:dyDescent="0.2">
      <c r="A51" s="1" t="s">
        <v>78</v>
      </c>
      <c r="B51" s="1" t="s">
        <v>79</v>
      </c>
      <c r="C51" s="2">
        <v>3362.07</v>
      </c>
      <c r="D51" s="2">
        <v>0</v>
      </c>
      <c r="E51" s="2">
        <v>0</v>
      </c>
      <c r="F51" s="2">
        <v>3362.07</v>
      </c>
      <c r="G51" s="2">
        <f t="shared" si="0"/>
        <v>0</v>
      </c>
    </row>
    <row r="52" spans="1:7" x14ac:dyDescent="0.2">
      <c r="A52" s="1" t="s">
        <v>80</v>
      </c>
      <c r="B52" s="1" t="s">
        <v>81</v>
      </c>
      <c r="C52" s="2">
        <v>5106.95</v>
      </c>
      <c r="D52" s="2">
        <v>0</v>
      </c>
      <c r="E52" s="2">
        <v>5106.95</v>
      </c>
      <c r="F52" s="2">
        <v>0</v>
      </c>
      <c r="G52" s="2">
        <f t="shared" si="0"/>
        <v>-5106.95</v>
      </c>
    </row>
    <row r="53" spans="1:7" x14ac:dyDescent="0.2">
      <c r="A53" s="1" t="s">
        <v>82</v>
      </c>
      <c r="B53" s="1" t="s">
        <v>83</v>
      </c>
      <c r="C53" s="2">
        <v>675</v>
      </c>
      <c r="D53" s="2">
        <v>116</v>
      </c>
      <c r="E53" s="2">
        <v>96</v>
      </c>
      <c r="F53" s="2">
        <v>695</v>
      </c>
      <c r="G53" s="2">
        <f t="shared" si="0"/>
        <v>20</v>
      </c>
    </row>
    <row r="54" spans="1:7" x14ac:dyDescent="0.2">
      <c r="A54" s="1" t="s">
        <v>84</v>
      </c>
      <c r="B54" s="1" t="s">
        <v>85</v>
      </c>
      <c r="C54" s="2">
        <v>6655.67</v>
      </c>
      <c r="D54" s="2">
        <v>3488.66</v>
      </c>
      <c r="E54" s="2">
        <v>9281</v>
      </c>
      <c r="F54" s="2">
        <v>863.33</v>
      </c>
      <c r="G54" s="2">
        <f t="shared" si="0"/>
        <v>-5792.34</v>
      </c>
    </row>
    <row r="55" spans="1:7" x14ac:dyDescent="0.2">
      <c r="A55" s="1" t="s">
        <v>86</v>
      </c>
      <c r="B55" s="1" t="s">
        <v>87</v>
      </c>
      <c r="C55" s="2">
        <v>11136</v>
      </c>
      <c r="D55" s="2">
        <v>0</v>
      </c>
      <c r="E55" s="2">
        <v>11136</v>
      </c>
      <c r="F55" s="2">
        <v>0</v>
      </c>
      <c r="G55" s="2">
        <f t="shared" si="0"/>
        <v>-11136</v>
      </c>
    </row>
    <row r="56" spans="1:7" x14ac:dyDescent="0.2">
      <c r="A56" s="1" t="s">
        <v>89</v>
      </c>
      <c r="B56" s="1" t="s">
        <v>90</v>
      </c>
      <c r="C56" s="2">
        <v>5520.81</v>
      </c>
      <c r="D56" s="2">
        <v>139.12</v>
      </c>
      <c r="E56" s="2">
        <v>1015.5</v>
      </c>
      <c r="F56" s="2">
        <v>4644.43</v>
      </c>
      <c r="G56" s="2">
        <f t="shared" si="0"/>
        <v>-876.38000000000011</v>
      </c>
    </row>
    <row r="57" spans="1:7" x14ac:dyDescent="0.2">
      <c r="A57" s="1" t="s">
        <v>91</v>
      </c>
      <c r="B57" s="1" t="s">
        <v>92</v>
      </c>
      <c r="C57" s="2">
        <v>946.56</v>
      </c>
      <c r="D57" s="2">
        <v>1392</v>
      </c>
      <c r="E57" s="2">
        <v>928</v>
      </c>
      <c r="F57" s="2">
        <v>1410.56</v>
      </c>
      <c r="G57" s="2">
        <f t="shared" si="0"/>
        <v>464</v>
      </c>
    </row>
    <row r="58" spans="1:7" x14ac:dyDescent="0.2">
      <c r="A58" s="1" t="s">
        <v>1081</v>
      </c>
      <c r="B58" s="1" t="s">
        <v>1082</v>
      </c>
      <c r="C58" s="2">
        <v>0</v>
      </c>
      <c r="D58" s="2">
        <v>1128</v>
      </c>
      <c r="E58" s="2">
        <v>0</v>
      </c>
      <c r="F58" s="2">
        <v>1128</v>
      </c>
      <c r="G58" s="2">
        <f t="shared" si="0"/>
        <v>1128</v>
      </c>
    </row>
    <row r="59" spans="1:7" x14ac:dyDescent="0.2">
      <c r="A59" s="1" t="s">
        <v>94</v>
      </c>
      <c r="B59" s="1" t="s">
        <v>95</v>
      </c>
      <c r="C59" s="2">
        <v>21094.46</v>
      </c>
      <c r="D59" s="2">
        <v>30890</v>
      </c>
      <c r="E59" s="2">
        <v>51984.46</v>
      </c>
      <c r="F59" s="2">
        <v>0</v>
      </c>
      <c r="G59" s="2">
        <f t="shared" si="0"/>
        <v>-21094.46</v>
      </c>
    </row>
    <row r="60" spans="1:7" x14ac:dyDescent="0.2">
      <c r="A60" s="1" t="s">
        <v>1083</v>
      </c>
      <c r="B60" s="1" t="s">
        <v>1084</v>
      </c>
      <c r="C60" s="2">
        <v>0</v>
      </c>
      <c r="D60" s="2">
        <v>1100</v>
      </c>
      <c r="E60" s="2">
        <v>1100</v>
      </c>
      <c r="F60" s="2">
        <v>0</v>
      </c>
      <c r="G60" s="2">
        <f t="shared" si="0"/>
        <v>0</v>
      </c>
    </row>
    <row r="61" spans="1:7" x14ac:dyDescent="0.2">
      <c r="A61" s="1" t="s">
        <v>96</v>
      </c>
      <c r="B61" s="1" t="s">
        <v>97</v>
      </c>
      <c r="C61" s="2">
        <v>0</v>
      </c>
      <c r="D61" s="2">
        <v>1050</v>
      </c>
      <c r="E61" s="2">
        <v>1050</v>
      </c>
      <c r="F61" s="2">
        <v>0</v>
      </c>
      <c r="G61" s="2">
        <f t="shared" si="0"/>
        <v>0</v>
      </c>
    </row>
    <row r="62" spans="1:7" x14ac:dyDescent="0.2">
      <c r="A62" s="1" t="s">
        <v>98</v>
      </c>
      <c r="B62" s="1" t="s">
        <v>99</v>
      </c>
      <c r="C62" s="2">
        <v>0</v>
      </c>
      <c r="D62" s="2">
        <v>6000</v>
      </c>
      <c r="E62" s="2">
        <v>6000</v>
      </c>
      <c r="F62" s="2">
        <v>0</v>
      </c>
      <c r="G62" s="2">
        <f t="shared" si="0"/>
        <v>0</v>
      </c>
    </row>
    <row r="63" spans="1:7" x14ac:dyDescent="0.2">
      <c r="A63" s="1" t="s">
        <v>100</v>
      </c>
      <c r="B63" s="1" t="s">
        <v>101</v>
      </c>
      <c r="C63" s="2">
        <v>21094.46</v>
      </c>
      <c r="D63" s="2">
        <v>2500</v>
      </c>
      <c r="E63" s="2">
        <v>23594.46</v>
      </c>
      <c r="F63" s="2">
        <v>0</v>
      </c>
      <c r="G63" s="2">
        <f t="shared" si="0"/>
        <v>-21094.46</v>
      </c>
    </row>
    <row r="64" spans="1:7" x14ac:dyDescent="0.2">
      <c r="A64" s="1" t="s">
        <v>102</v>
      </c>
      <c r="B64" s="1" t="s">
        <v>88</v>
      </c>
      <c r="C64" s="2">
        <v>0</v>
      </c>
      <c r="D64" s="2">
        <v>6630</v>
      </c>
      <c r="E64" s="2">
        <v>6630</v>
      </c>
      <c r="F64" s="2">
        <v>0</v>
      </c>
      <c r="G64" s="2">
        <f t="shared" si="0"/>
        <v>0</v>
      </c>
    </row>
    <row r="65" spans="1:7" x14ac:dyDescent="0.2">
      <c r="A65" s="1" t="s">
        <v>1085</v>
      </c>
      <c r="B65" s="1" t="s">
        <v>1086</v>
      </c>
      <c r="C65" s="2">
        <v>0</v>
      </c>
      <c r="D65" s="2">
        <v>6610</v>
      </c>
      <c r="E65" s="2">
        <v>6610</v>
      </c>
      <c r="F65" s="2">
        <v>0</v>
      </c>
      <c r="G65" s="2">
        <f t="shared" si="0"/>
        <v>0</v>
      </c>
    </row>
    <row r="66" spans="1:7" x14ac:dyDescent="0.2">
      <c r="A66" s="1" t="s">
        <v>1087</v>
      </c>
      <c r="B66" s="1" t="s">
        <v>548</v>
      </c>
      <c r="C66" s="2">
        <v>0</v>
      </c>
      <c r="D66" s="2">
        <v>5000</v>
      </c>
      <c r="E66" s="2">
        <v>5000</v>
      </c>
      <c r="F66" s="2">
        <v>0</v>
      </c>
      <c r="G66" s="2">
        <f t="shared" si="0"/>
        <v>0</v>
      </c>
    </row>
    <row r="67" spans="1:7" x14ac:dyDescent="0.2">
      <c r="A67" s="1" t="s">
        <v>1088</v>
      </c>
      <c r="B67" s="1" t="s">
        <v>497</v>
      </c>
      <c r="C67" s="2">
        <v>0</v>
      </c>
      <c r="D67" s="2">
        <v>2000</v>
      </c>
      <c r="E67" s="2">
        <v>2000</v>
      </c>
      <c r="F67" s="2">
        <v>0</v>
      </c>
      <c r="G67" s="2">
        <f t="shared" si="0"/>
        <v>0</v>
      </c>
    </row>
    <row r="68" spans="1:7" x14ac:dyDescent="0.2">
      <c r="A68" s="1" t="s">
        <v>103</v>
      </c>
      <c r="B68" s="1" t="s">
        <v>104</v>
      </c>
      <c r="C68" s="2">
        <v>8947224.2699999996</v>
      </c>
      <c r="D68" s="2">
        <v>28546708.870000001</v>
      </c>
      <c r="E68" s="2">
        <v>26483692.809999999</v>
      </c>
      <c r="F68" s="2">
        <v>11010240.33</v>
      </c>
      <c r="G68" s="2">
        <f t="shared" ref="G68:G131" si="1">+F68-C68</f>
        <v>2063016.0600000005</v>
      </c>
    </row>
    <row r="69" spans="1:7" x14ac:dyDescent="0.2">
      <c r="A69" s="1" t="s">
        <v>105</v>
      </c>
      <c r="B69" s="1" t="s">
        <v>106</v>
      </c>
      <c r="C69" s="2">
        <v>8750384.2699999996</v>
      </c>
      <c r="D69" s="2">
        <v>28251152.789999999</v>
      </c>
      <c r="E69" s="2">
        <v>26251152.809999999</v>
      </c>
      <c r="F69" s="2">
        <v>10750384.25</v>
      </c>
      <c r="G69" s="2">
        <f t="shared" si="1"/>
        <v>1999999.9800000004</v>
      </c>
    </row>
    <row r="70" spans="1:7" x14ac:dyDescent="0.2">
      <c r="A70" s="1" t="s">
        <v>107</v>
      </c>
      <c r="B70" s="1" t="s">
        <v>108</v>
      </c>
      <c r="C70" s="2">
        <v>8750384.2699999996</v>
      </c>
      <c r="D70" s="2">
        <v>28251152.789999999</v>
      </c>
      <c r="E70" s="2">
        <v>26251152.809999999</v>
      </c>
      <c r="F70" s="2">
        <v>10750384.25</v>
      </c>
      <c r="G70" s="2">
        <f t="shared" si="1"/>
        <v>1999999.9800000004</v>
      </c>
    </row>
    <row r="71" spans="1:7" x14ac:dyDescent="0.2">
      <c r="A71" s="1" t="s">
        <v>109</v>
      </c>
      <c r="B71" s="1" t="s">
        <v>110</v>
      </c>
      <c r="C71" s="2">
        <v>196840</v>
      </c>
      <c r="D71" s="2">
        <v>295556.08</v>
      </c>
      <c r="E71" s="2">
        <v>232540</v>
      </c>
      <c r="F71" s="2">
        <v>259856.08</v>
      </c>
      <c r="G71" s="2">
        <f t="shared" si="1"/>
        <v>63016.079999999987</v>
      </c>
    </row>
    <row r="72" spans="1:7" x14ac:dyDescent="0.2">
      <c r="A72" s="1" t="s">
        <v>111</v>
      </c>
      <c r="B72" s="1" t="s">
        <v>112</v>
      </c>
      <c r="C72" s="2">
        <v>196840</v>
      </c>
      <c r="D72" s="2">
        <v>50000</v>
      </c>
      <c r="E72" s="2">
        <v>50000</v>
      </c>
      <c r="F72" s="2">
        <v>196840</v>
      </c>
      <c r="G72" s="2">
        <f t="shared" si="1"/>
        <v>0</v>
      </c>
    </row>
    <row r="73" spans="1:7" x14ac:dyDescent="0.2">
      <c r="A73" s="1" t="s">
        <v>113</v>
      </c>
      <c r="B73" s="1" t="s">
        <v>114</v>
      </c>
      <c r="C73" s="2">
        <v>0</v>
      </c>
      <c r="D73" s="2">
        <v>200000</v>
      </c>
      <c r="E73" s="2">
        <v>150000</v>
      </c>
      <c r="F73" s="2">
        <v>50000</v>
      </c>
      <c r="G73" s="2">
        <f t="shared" si="1"/>
        <v>50000</v>
      </c>
    </row>
    <row r="74" spans="1:7" x14ac:dyDescent="0.2">
      <c r="A74" s="1" t="s">
        <v>1089</v>
      </c>
      <c r="B74" s="1" t="s">
        <v>1090</v>
      </c>
      <c r="C74" s="2">
        <v>0</v>
      </c>
      <c r="D74" s="2">
        <v>45556.08</v>
      </c>
      <c r="E74" s="2">
        <v>32540</v>
      </c>
      <c r="F74" s="2">
        <v>13016.08</v>
      </c>
      <c r="G74" s="2">
        <f t="shared" si="1"/>
        <v>13016.08</v>
      </c>
    </row>
    <row r="75" spans="1:7" x14ac:dyDescent="0.2">
      <c r="A75" s="1" t="s">
        <v>1091</v>
      </c>
      <c r="B75" s="1" t="s">
        <v>1092</v>
      </c>
      <c r="C75" s="2">
        <v>0</v>
      </c>
      <c r="D75" s="2">
        <v>187808</v>
      </c>
      <c r="E75" s="2">
        <v>123660</v>
      </c>
      <c r="F75" s="2">
        <v>64148</v>
      </c>
      <c r="G75" s="2">
        <f t="shared" si="1"/>
        <v>64148</v>
      </c>
    </row>
    <row r="76" spans="1:7" x14ac:dyDescent="0.2">
      <c r="A76" s="1" t="s">
        <v>1093</v>
      </c>
      <c r="B76" s="1" t="s">
        <v>1094</v>
      </c>
      <c r="C76" s="2">
        <v>0</v>
      </c>
      <c r="D76" s="2">
        <v>123660</v>
      </c>
      <c r="E76" s="2">
        <v>123660</v>
      </c>
      <c r="F76" s="2">
        <v>0</v>
      </c>
      <c r="G76" s="2">
        <f t="shared" si="1"/>
        <v>0</v>
      </c>
    </row>
    <row r="77" spans="1:7" x14ac:dyDescent="0.2">
      <c r="A77" s="1" t="s">
        <v>1095</v>
      </c>
      <c r="B77" s="1" t="s">
        <v>1096</v>
      </c>
      <c r="C77" s="2">
        <v>0</v>
      </c>
      <c r="D77" s="2">
        <v>123660</v>
      </c>
      <c r="E77" s="2">
        <v>123660</v>
      </c>
      <c r="F77" s="2">
        <v>0</v>
      </c>
      <c r="G77" s="2">
        <f t="shared" si="1"/>
        <v>0</v>
      </c>
    </row>
    <row r="78" spans="1:7" x14ac:dyDescent="0.2">
      <c r="A78" s="1" t="s">
        <v>1097</v>
      </c>
      <c r="B78" s="1" t="s">
        <v>1098</v>
      </c>
      <c r="C78" s="2">
        <v>0</v>
      </c>
      <c r="D78" s="2">
        <v>64148</v>
      </c>
      <c r="E78" s="2">
        <v>0</v>
      </c>
      <c r="F78" s="2">
        <v>64148</v>
      </c>
      <c r="G78" s="2">
        <f t="shared" si="1"/>
        <v>64148</v>
      </c>
    </row>
    <row r="79" spans="1:7" x14ac:dyDescent="0.2">
      <c r="A79" s="1" t="s">
        <v>1099</v>
      </c>
      <c r="B79" s="1" t="s">
        <v>1100</v>
      </c>
      <c r="C79" s="2">
        <v>0</v>
      </c>
      <c r="D79" s="2">
        <v>64148</v>
      </c>
      <c r="E79" s="2">
        <v>0</v>
      </c>
      <c r="F79" s="2">
        <v>64148</v>
      </c>
      <c r="G79" s="2">
        <f t="shared" si="1"/>
        <v>64148</v>
      </c>
    </row>
    <row r="80" spans="1:7" x14ac:dyDescent="0.2">
      <c r="A80" s="1" t="s">
        <v>115</v>
      </c>
      <c r="B80" s="1" t="s">
        <v>116</v>
      </c>
      <c r="C80" s="2">
        <v>103249050.17</v>
      </c>
      <c r="D80" s="2">
        <v>86954.71</v>
      </c>
      <c r="E80" s="2">
        <v>0</v>
      </c>
      <c r="F80" s="2">
        <v>103336004.88</v>
      </c>
      <c r="G80" s="2">
        <f t="shared" si="1"/>
        <v>86954.709999993443</v>
      </c>
    </row>
    <row r="81" spans="1:7" x14ac:dyDescent="0.2">
      <c r="A81" s="1" t="s">
        <v>117</v>
      </c>
      <c r="B81" s="1" t="s">
        <v>51</v>
      </c>
      <c r="C81" s="2">
        <v>50000</v>
      </c>
      <c r="D81" s="2">
        <v>0</v>
      </c>
      <c r="E81" s="2">
        <v>0</v>
      </c>
      <c r="F81" s="2">
        <v>50000</v>
      </c>
      <c r="G81" s="2">
        <f t="shared" si="1"/>
        <v>0</v>
      </c>
    </row>
    <row r="82" spans="1:7" x14ac:dyDescent="0.2">
      <c r="A82" s="1" t="s">
        <v>118</v>
      </c>
      <c r="B82" s="1" t="s">
        <v>119</v>
      </c>
      <c r="C82" s="2">
        <v>50000</v>
      </c>
      <c r="D82" s="2">
        <v>0</v>
      </c>
      <c r="E82" s="2">
        <v>0</v>
      </c>
      <c r="F82" s="2">
        <v>50000</v>
      </c>
      <c r="G82" s="2">
        <f t="shared" si="1"/>
        <v>0</v>
      </c>
    </row>
    <row r="83" spans="1:7" x14ac:dyDescent="0.2">
      <c r="A83" s="1" t="s">
        <v>120</v>
      </c>
      <c r="B83" s="1" t="s">
        <v>121</v>
      </c>
      <c r="C83" s="2">
        <v>50000</v>
      </c>
      <c r="D83" s="2">
        <v>0</v>
      </c>
      <c r="E83" s="2">
        <v>0</v>
      </c>
      <c r="F83" s="2">
        <v>50000</v>
      </c>
      <c r="G83" s="2">
        <f t="shared" si="1"/>
        <v>0</v>
      </c>
    </row>
    <row r="84" spans="1:7" x14ac:dyDescent="0.2">
      <c r="A84" s="1" t="s">
        <v>122</v>
      </c>
      <c r="B84" s="1" t="s">
        <v>123</v>
      </c>
      <c r="C84" s="2">
        <v>71648672.719999999</v>
      </c>
      <c r="D84" s="2">
        <v>0</v>
      </c>
      <c r="E84" s="2">
        <v>0</v>
      </c>
      <c r="F84" s="2">
        <v>71648672.719999999</v>
      </c>
      <c r="G84" s="2">
        <f t="shared" si="1"/>
        <v>0</v>
      </c>
    </row>
    <row r="85" spans="1:7" x14ac:dyDescent="0.2">
      <c r="A85" s="1" t="s">
        <v>124</v>
      </c>
      <c r="B85" s="1" t="s">
        <v>125</v>
      </c>
      <c r="C85" s="2">
        <v>32260321.899999999</v>
      </c>
      <c r="D85" s="2">
        <v>0</v>
      </c>
      <c r="E85" s="2">
        <v>0</v>
      </c>
      <c r="F85" s="2">
        <v>32260321.899999999</v>
      </c>
      <c r="G85" s="2">
        <f t="shared" si="1"/>
        <v>0</v>
      </c>
    </row>
    <row r="86" spans="1:7" x14ac:dyDescent="0.2">
      <c r="A86" s="1" t="s">
        <v>126</v>
      </c>
      <c r="B86" s="1" t="s">
        <v>125</v>
      </c>
      <c r="C86" s="2">
        <v>32260321.899999999</v>
      </c>
      <c r="D86" s="2">
        <v>0</v>
      </c>
      <c r="E86" s="2">
        <v>0</v>
      </c>
      <c r="F86" s="2">
        <v>32260321.899999999</v>
      </c>
      <c r="G86" s="2">
        <f t="shared" si="1"/>
        <v>0</v>
      </c>
    </row>
    <row r="87" spans="1:7" x14ac:dyDescent="0.2">
      <c r="A87" s="1" t="s">
        <v>127</v>
      </c>
      <c r="B87" s="1" t="s">
        <v>125</v>
      </c>
      <c r="C87" s="2">
        <v>32260321.899999999</v>
      </c>
      <c r="D87" s="2">
        <v>0</v>
      </c>
      <c r="E87" s="2">
        <v>0</v>
      </c>
      <c r="F87" s="2">
        <v>32260321.899999999</v>
      </c>
      <c r="G87" s="2">
        <f t="shared" si="1"/>
        <v>0</v>
      </c>
    </row>
    <row r="88" spans="1:7" x14ac:dyDescent="0.2">
      <c r="A88" s="1" t="s">
        <v>128</v>
      </c>
      <c r="B88" s="1" t="s">
        <v>129</v>
      </c>
      <c r="C88" s="2">
        <v>39388350.82</v>
      </c>
      <c r="D88" s="2">
        <v>0</v>
      </c>
      <c r="E88" s="2">
        <v>0</v>
      </c>
      <c r="F88" s="2">
        <v>39388350.82</v>
      </c>
      <c r="G88" s="2">
        <f t="shared" si="1"/>
        <v>0</v>
      </c>
    </row>
    <row r="89" spans="1:7" x14ac:dyDescent="0.2">
      <c r="A89" s="1" t="s">
        <v>130</v>
      </c>
      <c r="B89" s="1" t="s">
        <v>129</v>
      </c>
      <c r="C89" s="2">
        <v>39388350.82</v>
      </c>
      <c r="D89" s="2">
        <v>0</v>
      </c>
      <c r="E89" s="2">
        <v>0</v>
      </c>
      <c r="F89" s="2">
        <v>39388350.82</v>
      </c>
      <c r="G89" s="2">
        <f t="shared" si="1"/>
        <v>0</v>
      </c>
    </row>
    <row r="90" spans="1:7" x14ac:dyDescent="0.2">
      <c r="A90" s="1" t="s">
        <v>131</v>
      </c>
      <c r="B90" s="1" t="s">
        <v>129</v>
      </c>
      <c r="C90" s="2">
        <v>39388350.82</v>
      </c>
      <c r="D90" s="2">
        <v>0</v>
      </c>
      <c r="E90" s="2">
        <v>0</v>
      </c>
      <c r="F90" s="2">
        <v>39388350.82</v>
      </c>
      <c r="G90" s="2">
        <f t="shared" si="1"/>
        <v>0</v>
      </c>
    </row>
    <row r="91" spans="1:7" x14ac:dyDescent="0.2">
      <c r="A91" s="1" t="s">
        <v>132</v>
      </c>
      <c r="B91" s="1" t="s">
        <v>133</v>
      </c>
      <c r="C91" s="2">
        <v>31531289.649999999</v>
      </c>
      <c r="D91" s="2">
        <v>86954.71</v>
      </c>
      <c r="E91" s="2">
        <v>0</v>
      </c>
      <c r="F91" s="2">
        <v>31618244.359999999</v>
      </c>
      <c r="G91" s="2">
        <f t="shared" si="1"/>
        <v>86954.710000000894</v>
      </c>
    </row>
    <row r="92" spans="1:7" x14ac:dyDescent="0.2">
      <c r="A92" s="1" t="s">
        <v>134</v>
      </c>
      <c r="B92" s="1" t="s">
        <v>135</v>
      </c>
      <c r="C92" s="2">
        <v>14501695.539999999</v>
      </c>
      <c r="D92" s="2">
        <v>86954.71</v>
      </c>
      <c r="E92" s="2">
        <v>0</v>
      </c>
      <c r="F92" s="2">
        <v>14588650.25</v>
      </c>
      <c r="G92" s="2">
        <f t="shared" si="1"/>
        <v>86954.710000000894</v>
      </c>
    </row>
    <row r="93" spans="1:7" x14ac:dyDescent="0.2">
      <c r="A93" s="1" t="s">
        <v>136</v>
      </c>
      <c r="B93" s="1" t="s">
        <v>137</v>
      </c>
      <c r="C93" s="2">
        <v>8225667.0499999998</v>
      </c>
      <c r="D93" s="2">
        <v>30231.040000000001</v>
      </c>
      <c r="E93" s="2">
        <v>0</v>
      </c>
      <c r="F93" s="2">
        <v>8255898.0899999999</v>
      </c>
      <c r="G93" s="2">
        <f t="shared" si="1"/>
        <v>30231.040000000037</v>
      </c>
    </row>
    <row r="94" spans="1:7" x14ac:dyDescent="0.2">
      <c r="A94" s="1" t="s">
        <v>138</v>
      </c>
      <c r="B94" s="1" t="s">
        <v>137</v>
      </c>
      <c r="C94" s="2">
        <v>8225667.0499999998</v>
      </c>
      <c r="D94" s="2">
        <v>30231.040000000001</v>
      </c>
      <c r="E94" s="2">
        <v>0</v>
      </c>
      <c r="F94" s="2">
        <v>8255898.0899999999</v>
      </c>
      <c r="G94" s="2">
        <f t="shared" si="1"/>
        <v>30231.040000000037</v>
      </c>
    </row>
    <row r="95" spans="1:7" x14ac:dyDescent="0.2">
      <c r="A95" s="1" t="s">
        <v>139</v>
      </c>
      <c r="B95" s="1" t="s">
        <v>140</v>
      </c>
      <c r="C95" s="2">
        <v>3858982.45</v>
      </c>
      <c r="D95" s="2">
        <v>0</v>
      </c>
      <c r="E95" s="2">
        <v>0</v>
      </c>
      <c r="F95" s="2">
        <v>3858982.45</v>
      </c>
      <c r="G95" s="2">
        <f t="shared" si="1"/>
        <v>0</v>
      </c>
    </row>
    <row r="96" spans="1:7" x14ac:dyDescent="0.2">
      <c r="A96" s="1" t="s">
        <v>141</v>
      </c>
      <c r="B96" s="1" t="s">
        <v>142</v>
      </c>
      <c r="C96" s="2">
        <v>3858982.45</v>
      </c>
      <c r="D96" s="2">
        <v>0</v>
      </c>
      <c r="E96" s="2">
        <v>0</v>
      </c>
      <c r="F96" s="2">
        <v>3858982.45</v>
      </c>
      <c r="G96" s="2">
        <f t="shared" si="1"/>
        <v>0</v>
      </c>
    </row>
    <row r="97" spans="1:7" x14ac:dyDescent="0.2">
      <c r="A97" s="1" t="s">
        <v>143</v>
      </c>
      <c r="B97" s="1" t="s">
        <v>144</v>
      </c>
      <c r="C97" s="2">
        <v>2417046.04</v>
      </c>
      <c r="D97" s="2">
        <v>56723.67</v>
      </c>
      <c r="E97" s="2">
        <v>0</v>
      </c>
      <c r="F97" s="2">
        <v>2473769.71</v>
      </c>
      <c r="G97" s="2">
        <f t="shared" si="1"/>
        <v>56723.669999999925</v>
      </c>
    </row>
    <row r="98" spans="1:7" x14ac:dyDescent="0.2">
      <c r="A98" s="1" t="s">
        <v>145</v>
      </c>
      <c r="B98" s="1" t="s">
        <v>146</v>
      </c>
      <c r="C98" s="2">
        <v>2417046.04</v>
      </c>
      <c r="D98" s="2">
        <v>56723.67</v>
      </c>
      <c r="E98" s="2">
        <v>0</v>
      </c>
      <c r="F98" s="2">
        <v>2473769.71</v>
      </c>
      <c r="G98" s="2">
        <f t="shared" si="1"/>
        <v>56723.669999999925</v>
      </c>
    </row>
    <row r="99" spans="1:7" x14ac:dyDescent="0.2">
      <c r="A99" s="1" t="s">
        <v>147</v>
      </c>
      <c r="B99" s="1" t="s">
        <v>148</v>
      </c>
      <c r="C99" s="2">
        <v>706566.31</v>
      </c>
      <c r="D99" s="2">
        <v>0</v>
      </c>
      <c r="E99" s="2">
        <v>0</v>
      </c>
      <c r="F99" s="2">
        <v>706566.31</v>
      </c>
      <c r="G99" s="2">
        <f t="shared" si="1"/>
        <v>0</v>
      </c>
    </row>
    <row r="100" spans="1:7" x14ac:dyDescent="0.2">
      <c r="A100" s="1" t="s">
        <v>149</v>
      </c>
      <c r="B100" s="1" t="s">
        <v>150</v>
      </c>
      <c r="C100" s="2">
        <v>89814.54</v>
      </c>
      <c r="D100" s="2">
        <v>0</v>
      </c>
      <c r="E100" s="2">
        <v>0</v>
      </c>
      <c r="F100" s="2">
        <v>89814.54</v>
      </c>
      <c r="G100" s="2">
        <f t="shared" si="1"/>
        <v>0</v>
      </c>
    </row>
    <row r="101" spans="1:7" x14ac:dyDescent="0.2">
      <c r="A101" s="1" t="s">
        <v>151</v>
      </c>
      <c r="B101" s="1" t="s">
        <v>150</v>
      </c>
      <c r="C101" s="2">
        <v>89814.54</v>
      </c>
      <c r="D101" s="2">
        <v>0</v>
      </c>
      <c r="E101" s="2">
        <v>0</v>
      </c>
      <c r="F101" s="2">
        <v>89814.54</v>
      </c>
      <c r="G101" s="2">
        <f t="shared" si="1"/>
        <v>0</v>
      </c>
    </row>
    <row r="102" spans="1:7" x14ac:dyDescent="0.2">
      <c r="A102" s="1" t="s">
        <v>152</v>
      </c>
      <c r="B102" s="1" t="s">
        <v>153</v>
      </c>
      <c r="C102" s="2">
        <v>616751.77</v>
      </c>
      <c r="D102" s="2">
        <v>0</v>
      </c>
      <c r="E102" s="2">
        <v>0</v>
      </c>
      <c r="F102" s="2">
        <v>616751.77</v>
      </c>
      <c r="G102" s="2">
        <f t="shared" si="1"/>
        <v>0</v>
      </c>
    </row>
    <row r="103" spans="1:7" x14ac:dyDescent="0.2">
      <c r="A103" s="1" t="s">
        <v>154</v>
      </c>
      <c r="B103" s="1" t="s">
        <v>155</v>
      </c>
      <c r="C103" s="2">
        <v>616751.77</v>
      </c>
      <c r="D103" s="2">
        <v>0</v>
      </c>
      <c r="E103" s="2">
        <v>0</v>
      </c>
      <c r="F103" s="2">
        <v>616751.77</v>
      </c>
      <c r="G103" s="2">
        <f t="shared" si="1"/>
        <v>0</v>
      </c>
    </row>
    <row r="104" spans="1:7" x14ac:dyDescent="0.2">
      <c r="A104" s="1" t="s">
        <v>156</v>
      </c>
      <c r="B104" s="1" t="s">
        <v>157</v>
      </c>
      <c r="C104" s="2">
        <v>3086939.26</v>
      </c>
      <c r="D104" s="2">
        <v>0</v>
      </c>
      <c r="E104" s="2">
        <v>0</v>
      </c>
      <c r="F104" s="2">
        <v>3086939.26</v>
      </c>
      <c r="G104" s="2">
        <f t="shared" si="1"/>
        <v>0</v>
      </c>
    </row>
    <row r="105" spans="1:7" x14ac:dyDescent="0.2">
      <c r="A105" s="1" t="s">
        <v>158</v>
      </c>
      <c r="B105" s="1" t="s">
        <v>159</v>
      </c>
      <c r="C105" s="2">
        <v>3086939.26</v>
      </c>
      <c r="D105" s="2">
        <v>0</v>
      </c>
      <c r="E105" s="2">
        <v>0</v>
      </c>
      <c r="F105" s="2">
        <v>3086939.26</v>
      </c>
      <c r="G105" s="2">
        <f t="shared" si="1"/>
        <v>0</v>
      </c>
    </row>
    <row r="106" spans="1:7" x14ac:dyDescent="0.2">
      <c r="A106" s="1" t="s">
        <v>160</v>
      </c>
      <c r="B106" s="1" t="s">
        <v>159</v>
      </c>
      <c r="C106" s="2">
        <v>3086939.26</v>
      </c>
      <c r="D106" s="2">
        <v>0</v>
      </c>
      <c r="E106" s="2">
        <v>0</v>
      </c>
      <c r="F106" s="2">
        <v>3086939.26</v>
      </c>
      <c r="G106" s="2">
        <f t="shared" si="1"/>
        <v>0</v>
      </c>
    </row>
    <row r="107" spans="1:7" x14ac:dyDescent="0.2">
      <c r="A107" s="1" t="s">
        <v>161</v>
      </c>
      <c r="B107" s="1" t="s">
        <v>162</v>
      </c>
      <c r="C107" s="2">
        <v>11494129.66</v>
      </c>
      <c r="D107" s="2">
        <v>0</v>
      </c>
      <c r="E107" s="2">
        <v>0</v>
      </c>
      <c r="F107" s="2">
        <v>11494129.66</v>
      </c>
      <c r="G107" s="2">
        <f t="shared" si="1"/>
        <v>0</v>
      </c>
    </row>
    <row r="108" spans="1:7" x14ac:dyDescent="0.2">
      <c r="A108" s="1" t="s">
        <v>163</v>
      </c>
      <c r="B108" s="1" t="s">
        <v>164</v>
      </c>
      <c r="C108" s="2">
        <v>11225130.68</v>
      </c>
      <c r="D108" s="2">
        <v>0</v>
      </c>
      <c r="E108" s="2">
        <v>0</v>
      </c>
      <c r="F108" s="2">
        <v>11225130.68</v>
      </c>
      <c r="G108" s="2">
        <f t="shared" si="1"/>
        <v>0</v>
      </c>
    </row>
    <row r="109" spans="1:7" x14ac:dyDescent="0.2">
      <c r="A109" s="1" t="s">
        <v>165</v>
      </c>
      <c r="B109" s="1" t="s">
        <v>164</v>
      </c>
      <c r="C109" s="2">
        <v>11225130.68</v>
      </c>
      <c r="D109" s="2">
        <v>0</v>
      </c>
      <c r="E109" s="2">
        <v>0</v>
      </c>
      <c r="F109" s="2">
        <v>11225130.68</v>
      </c>
      <c r="G109" s="2">
        <f t="shared" si="1"/>
        <v>0</v>
      </c>
    </row>
    <row r="110" spans="1:7" x14ac:dyDescent="0.2">
      <c r="A110" s="1" t="s">
        <v>166</v>
      </c>
      <c r="B110" s="1" t="s">
        <v>167</v>
      </c>
      <c r="C110" s="2">
        <v>268998.98</v>
      </c>
      <c r="D110" s="2">
        <v>0</v>
      </c>
      <c r="E110" s="2">
        <v>0</v>
      </c>
      <c r="F110" s="2">
        <v>268998.98</v>
      </c>
      <c r="G110" s="2">
        <f t="shared" si="1"/>
        <v>0</v>
      </c>
    </row>
    <row r="111" spans="1:7" x14ac:dyDescent="0.2">
      <c r="A111" s="1" t="s">
        <v>168</v>
      </c>
      <c r="B111" s="1" t="s">
        <v>167</v>
      </c>
      <c r="C111" s="2">
        <v>268998.98</v>
      </c>
      <c r="D111" s="2">
        <v>0</v>
      </c>
      <c r="E111" s="2">
        <v>0</v>
      </c>
      <c r="F111" s="2">
        <v>268998.98</v>
      </c>
      <c r="G111" s="2">
        <f t="shared" si="1"/>
        <v>0</v>
      </c>
    </row>
    <row r="112" spans="1:7" x14ac:dyDescent="0.2">
      <c r="A112" s="1" t="s">
        <v>169</v>
      </c>
      <c r="B112" s="1" t="s">
        <v>170</v>
      </c>
      <c r="C112" s="2">
        <v>639645.43000000005</v>
      </c>
      <c r="D112" s="2">
        <v>0</v>
      </c>
      <c r="E112" s="2">
        <v>0</v>
      </c>
      <c r="F112" s="2">
        <v>639645.43000000005</v>
      </c>
      <c r="G112" s="2">
        <f t="shared" si="1"/>
        <v>0</v>
      </c>
    </row>
    <row r="113" spans="1:7" x14ac:dyDescent="0.2">
      <c r="A113" s="1" t="s">
        <v>171</v>
      </c>
      <c r="B113" s="1" t="s">
        <v>170</v>
      </c>
      <c r="C113" s="2">
        <v>639645.43000000005</v>
      </c>
      <c r="D113" s="2">
        <v>0</v>
      </c>
      <c r="E113" s="2">
        <v>0</v>
      </c>
      <c r="F113" s="2">
        <v>639645.43000000005</v>
      </c>
      <c r="G113" s="2">
        <f t="shared" si="1"/>
        <v>0</v>
      </c>
    </row>
    <row r="114" spans="1:7" x14ac:dyDescent="0.2">
      <c r="A114" s="1" t="s">
        <v>172</v>
      </c>
      <c r="B114" s="1" t="s">
        <v>170</v>
      </c>
      <c r="C114" s="2">
        <v>639645.43000000005</v>
      </c>
      <c r="D114" s="2">
        <v>0</v>
      </c>
      <c r="E114" s="2">
        <v>0</v>
      </c>
      <c r="F114" s="2">
        <v>639645.43000000005</v>
      </c>
      <c r="G114" s="2">
        <f t="shared" si="1"/>
        <v>0</v>
      </c>
    </row>
    <row r="115" spans="1:7" x14ac:dyDescent="0.2">
      <c r="A115" s="1" t="s">
        <v>173</v>
      </c>
      <c r="B115" s="1" t="s">
        <v>174</v>
      </c>
      <c r="C115" s="2">
        <v>254985.71</v>
      </c>
      <c r="D115" s="2">
        <v>0</v>
      </c>
      <c r="E115" s="2">
        <v>0</v>
      </c>
      <c r="F115" s="2">
        <v>254985.71</v>
      </c>
      <c r="G115" s="2">
        <f t="shared" si="1"/>
        <v>0</v>
      </c>
    </row>
    <row r="116" spans="1:7" x14ac:dyDescent="0.2">
      <c r="A116" s="1" t="s">
        <v>175</v>
      </c>
      <c r="B116" s="1" t="s">
        <v>176</v>
      </c>
      <c r="C116" s="2">
        <v>384659.72</v>
      </c>
      <c r="D116" s="2">
        <v>0</v>
      </c>
      <c r="E116" s="2">
        <v>0</v>
      </c>
      <c r="F116" s="2">
        <v>384659.72</v>
      </c>
      <c r="G116" s="2">
        <f t="shared" si="1"/>
        <v>0</v>
      </c>
    </row>
    <row r="117" spans="1:7" x14ac:dyDescent="0.2">
      <c r="A117" s="1" t="s">
        <v>177</v>
      </c>
      <c r="B117" s="1" t="s">
        <v>178</v>
      </c>
      <c r="C117" s="2">
        <v>1102313.45</v>
      </c>
      <c r="D117" s="2">
        <v>0</v>
      </c>
      <c r="E117" s="2">
        <v>0</v>
      </c>
      <c r="F117" s="2">
        <v>1102313.45</v>
      </c>
      <c r="G117" s="2">
        <f t="shared" si="1"/>
        <v>0</v>
      </c>
    </row>
    <row r="118" spans="1:7" x14ac:dyDescent="0.2">
      <c r="A118" s="1" t="s">
        <v>179</v>
      </c>
      <c r="B118" s="1" t="s">
        <v>180</v>
      </c>
      <c r="C118" s="2">
        <v>325913.05</v>
      </c>
      <c r="D118" s="2">
        <v>0</v>
      </c>
      <c r="E118" s="2">
        <v>0</v>
      </c>
      <c r="F118" s="2">
        <v>325913.05</v>
      </c>
      <c r="G118" s="2">
        <f t="shared" si="1"/>
        <v>0</v>
      </c>
    </row>
    <row r="119" spans="1:7" x14ac:dyDescent="0.2">
      <c r="A119" s="1" t="s">
        <v>181</v>
      </c>
      <c r="B119" s="1" t="s">
        <v>182</v>
      </c>
      <c r="C119" s="2">
        <v>325913.05</v>
      </c>
      <c r="D119" s="2">
        <v>0</v>
      </c>
      <c r="E119" s="2">
        <v>0</v>
      </c>
      <c r="F119" s="2">
        <v>325913.05</v>
      </c>
      <c r="G119" s="2">
        <f t="shared" si="1"/>
        <v>0</v>
      </c>
    </row>
    <row r="120" spans="1:7" x14ac:dyDescent="0.2">
      <c r="A120" s="1" t="s">
        <v>183</v>
      </c>
      <c r="B120" s="1" t="s">
        <v>184</v>
      </c>
      <c r="C120" s="2">
        <v>54990.33</v>
      </c>
      <c r="D120" s="2">
        <v>0</v>
      </c>
      <c r="E120" s="2">
        <v>0</v>
      </c>
      <c r="F120" s="2">
        <v>54990.33</v>
      </c>
      <c r="G120" s="2">
        <f t="shared" si="1"/>
        <v>0</v>
      </c>
    </row>
    <row r="121" spans="1:7" x14ac:dyDescent="0.2">
      <c r="A121" s="1" t="s">
        <v>185</v>
      </c>
      <c r="B121" s="1" t="s">
        <v>184</v>
      </c>
      <c r="C121" s="2">
        <v>54990.33</v>
      </c>
      <c r="D121" s="2">
        <v>0</v>
      </c>
      <c r="E121" s="2">
        <v>0</v>
      </c>
      <c r="F121" s="2">
        <v>54990.33</v>
      </c>
      <c r="G121" s="2">
        <f t="shared" si="1"/>
        <v>0</v>
      </c>
    </row>
    <row r="122" spans="1:7" x14ac:dyDescent="0.2">
      <c r="A122" s="1" t="s">
        <v>186</v>
      </c>
      <c r="B122" s="1" t="s">
        <v>187</v>
      </c>
      <c r="C122" s="2">
        <v>176400.63</v>
      </c>
      <c r="D122" s="2">
        <v>0</v>
      </c>
      <c r="E122" s="2">
        <v>0</v>
      </c>
      <c r="F122" s="2">
        <v>176400.63</v>
      </c>
      <c r="G122" s="2">
        <f t="shared" si="1"/>
        <v>0</v>
      </c>
    </row>
    <row r="123" spans="1:7" x14ac:dyDescent="0.2">
      <c r="A123" s="1" t="s">
        <v>188</v>
      </c>
      <c r="B123" s="1" t="s">
        <v>189</v>
      </c>
      <c r="C123" s="2">
        <v>176400.63</v>
      </c>
      <c r="D123" s="2">
        <v>0</v>
      </c>
      <c r="E123" s="2">
        <v>0</v>
      </c>
      <c r="F123" s="2">
        <v>176400.63</v>
      </c>
      <c r="G123" s="2">
        <f t="shared" si="1"/>
        <v>0</v>
      </c>
    </row>
    <row r="124" spans="1:7" x14ac:dyDescent="0.2">
      <c r="A124" s="1" t="s">
        <v>190</v>
      </c>
      <c r="B124" s="1" t="s">
        <v>191</v>
      </c>
      <c r="C124" s="2">
        <v>242511.67</v>
      </c>
      <c r="D124" s="2">
        <v>0</v>
      </c>
      <c r="E124" s="2">
        <v>0</v>
      </c>
      <c r="F124" s="2">
        <v>242511.67</v>
      </c>
      <c r="G124" s="2">
        <f t="shared" si="1"/>
        <v>0</v>
      </c>
    </row>
    <row r="125" spans="1:7" x14ac:dyDescent="0.2">
      <c r="A125" s="1" t="s">
        <v>192</v>
      </c>
      <c r="B125" s="1" t="s">
        <v>193</v>
      </c>
      <c r="C125" s="2">
        <v>242511.67</v>
      </c>
      <c r="D125" s="2">
        <v>0</v>
      </c>
      <c r="E125" s="2">
        <v>0</v>
      </c>
      <c r="F125" s="2">
        <v>242511.67</v>
      </c>
      <c r="G125" s="2">
        <f t="shared" si="1"/>
        <v>0</v>
      </c>
    </row>
    <row r="126" spans="1:7" x14ac:dyDescent="0.2">
      <c r="A126" s="1" t="s">
        <v>194</v>
      </c>
      <c r="B126" s="1" t="s">
        <v>195</v>
      </c>
      <c r="C126" s="2">
        <v>302497.77</v>
      </c>
      <c r="D126" s="2">
        <v>0</v>
      </c>
      <c r="E126" s="2">
        <v>0</v>
      </c>
      <c r="F126" s="2">
        <v>302497.77</v>
      </c>
      <c r="G126" s="2">
        <f t="shared" si="1"/>
        <v>0</v>
      </c>
    </row>
    <row r="127" spans="1:7" x14ac:dyDescent="0.2">
      <c r="A127" s="1" t="s">
        <v>196</v>
      </c>
      <c r="B127" s="1" t="s">
        <v>195</v>
      </c>
      <c r="C127" s="2">
        <v>302497.77</v>
      </c>
      <c r="D127" s="2">
        <v>0</v>
      </c>
      <c r="E127" s="2">
        <v>0</v>
      </c>
      <c r="F127" s="2">
        <v>302497.77</v>
      </c>
      <c r="G127" s="2">
        <f t="shared" si="1"/>
        <v>0</v>
      </c>
    </row>
    <row r="128" spans="1:7" x14ac:dyDescent="0.2">
      <c r="A128" s="1" t="s">
        <v>197</v>
      </c>
      <c r="B128" s="1" t="s">
        <v>198</v>
      </c>
      <c r="C128" s="2">
        <v>19087.8</v>
      </c>
      <c r="D128" s="2">
        <v>0</v>
      </c>
      <c r="E128" s="2">
        <v>0</v>
      </c>
      <c r="F128" s="2">
        <v>19087.8</v>
      </c>
      <c r="G128" s="2">
        <f t="shared" si="1"/>
        <v>0</v>
      </c>
    </row>
    <row r="129" spans="1:7" x14ac:dyDescent="0.2">
      <c r="A129" s="1" t="s">
        <v>199</v>
      </c>
      <c r="B129" s="1" t="s">
        <v>200</v>
      </c>
      <c r="C129" s="2">
        <v>19087.8</v>
      </c>
      <c r="D129" s="2">
        <v>0</v>
      </c>
      <c r="E129" s="2">
        <v>0</v>
      </c>
      <c r="F129" s="2">
        <v>19087.8</v>
      </c>
      <c r="G129" s="2">
        <f t="shared" si="1"/>
        <v>0</v>
      </c>
    </row>
    <row r="130" spans="1:7" x14ac:dyDescent="0.2">
      <c r="A130" s="1" t="s">
        <v>201</v>
      </c>
      <c r="B130" s="1" t="s">
        <v>200</v>
      </c>
      <c r="C130" s="2">
        <v>19087.8</v>
      </c>
      <c r="D130" s="2">
        <v>0</v>
      </c>
      <c r="E130" s="2">
        <v>0</v>
      </c>
      <c r="F130" s="2">
        <v>19087.8</v>
      </c>
      <c r="G130" s="2">
        <f t="shared" si="1"/>
        <v>0</v>
      </c>
    </row>
    <row r="131" spans="1:7" x14ac:dyDescent="0.2">
      <c r="A131" s="1" t="s">
        <v>202</v>
      </c>
      <c r="B131" s="1" t="s">
        <v>200</v>
      </c>
      <c r="C131" s="2">
        <v>19087.8</v>
      </c>
      <c r="D131" s="2">
        <v>0</v>
      </c>
      <c r="E131" s="2">
        <v>0</v>
      </c>
      <c r="F131" s="2">
        <v>19087.8</v>
      </c>
      <c r="G131" s="2">
        <f t="shared" si="1"/>
        <v>0</v>
      </c>
    </row>
    <row r="132" spans="1:7" x14ac:dyDescent="0.2">
      <c r="A132" s="1" t="s">
        <v>203</v>
      </c>
      <c r="B132" s="1" t="s">
        <v>204</v>
      </c>
      <c r="C132" s="2">
        <v>2230609.1</v>
      </c>
      <c r="D132" s="2">
        <v>12215381.67</v>
      </c>
      <c r="E132" s="2">
        <v>14099590.029999999</v>
      </c>
      <c r="F132" s="2">
        <v>4114817.46</v>
      </c>
      <c r="G132" s="2">
        <f t="shared" ref="G132:G195" si="2">+F132-C132</f>
        <v>1884208.3599999999</v>
      </c>
    </row>
    <row r="133" spans="1:7" x14ac:dyDescent="0.2">
      <c r="A133" s="1" t="s">
        <v>205</v>
      </c>
      <c r="B133" s="1" t="s">
        <v>206</v>
      </c>
      <c r="C133" s="2">
        <v>2230609.1</v>
      </c>
      <c r="D133" s="2">
        <v>12215381.67</v>
      </c>
      <c r="E133" s="2">
        <v>14099590.029999999</v>
      </c>
      <c r="F133" s="2">
        <v>4114817.46</v>
      </c>
      <c r="G133" s="2">
        <f t="shared" si="2"/>
        <v>1884208.3599999999</v>
      </c>
    </row>
    <row r="134" spans="1:7" x14ac:dyDescent="0.2">
      <c r="A134" s="1" t="s">
        <v>207</v>
      </c>
      <c r="B134" s="1" t="s">
        <v>208</v>
      </c>
      <c r="C134" s="2">
        <v>2230609.1</v>
      </c>
      <c r="D134" s="2">
        <v>12215381.67</v>
      </c>
      <c r="E134" s="2">
        <v>14099590.029999999</v>
      </c>
      <c r="F134" s="2">
        <v>4114817.46</v>
      </c>
      <c r="G134" s="2">
        <f t="shared" si="2"/>
        <v>1884208.3599999999</v>
      </c>
    </row>
    <row r="135" spans="1:7" x14ac:dyDescent="0.2">
      <c r="A135" s="1" t="s">
        <v>209</v>
      </c>
      <c r="B135" s="1" t="s">
        <v>210</v>
      </c>
      <c r="C135" s="2">
        <v>1473.65</v>
      </c>
      <c r="D135" s="2">
        <v>24691.75</v>
      </c>
      <c r="E135" s="2">
        <v>70790.91</v>
      </c>
      <c r="F135" s="2">
        <v>47572.81</v>
      </c>
      <c r="G135" s="2">
        <f t="shared" si="2"/>
        <v>46099.159999999996</v>
      </c>
    </row>
    <row r="136" spans="1:7" x14ac:dyDescent="0.2">
      <c r="A136" s="1" t="s">
        <v>211</v>
      </c>
      <c r="B136" s="1" t="s">
        <v>212</v>
      </c>
      <c r="C136" s="2">
        <v>1473.65</v>
      </c>
      <c r="D136" s="2">
        <v>24691.75</v>
      </c>
      <c r="E136" s="2">
        <v>70790.91</v>
      </c>
      <c r="F136" s="2">
        <v>47572.81</v>
      </c>
      <c r="G136" s="2">
        <f t="shared" si="2"/>
        <v>46099.159999999996</v>
      </c>
    </row>
    <row r="137" spans="1:7" x14ac:dyDescent="0.2">
      <c r="A137" s="1" t="s">
        <v>213</v>
      </c>
      <c r="B137" s="1" t="s">
        <v>214</v>
      </c>
      <c r="C137" s="2">
        <v>1473.65</v>
      </c>
      <c r="D137" s="2">
        <v>24691.75</v>
      </c>
      <c r="E137" s="2">
        <v>70790.91</v>
      </c>
      <c r="F137" s="2">
        <v>47572.81</v>
      </c>
      <c r="G137" s="2">
        <f t="shared" si="2"/>
        <v>46099.159999999996</v>
      </c>
    </row>
    <row r="138" spans="1:7" x14ac:dyDescent="0.2">
      <c r="A138" s="1" t="s">
        <v>215</v>
      </c>
      <c r="B138" s="1" t="s">
        <v>216</v>
      </c>
      <c r="C138" s="2">
        <v>29104.400000000001</v>
      </c>
      <c r="D138" s="2">
        <v>5002456.12</v>
      </c>
      <c r="E138" s="2">
        <v>4991320.12</v>
      </c>
      <c r="F138" s="2">
        <v>17968.400000000001</v>
      </c>
      <c r="G138" s="2">
        <f t="shared" si="2"/>
        <v>-11136</v>
      </c>
    </row>
    <row r="139" spans="1:7" x14ac:dyDescent="0.2">
      <c r="A139" s="1" t="s">
        <v>217</v>
      </c>
      <c r="B139" s="1" t="s">
        <v>218</v>
      </c>
      <c r="C139" s="2">
        <v>29104.400000000001</v>
      </c>
      <c r="D139" s="2">
        <v>5002456.12</v>
      </c>
      <c r="E139" s="2">
        <v>4991320.12</v>
      </c>
      <c r="F139" s="2">
        <v>17968.400000000001</v>
      </c>
      <c r="G139" s="2">
        <f t="shared" si="2"/>
        <v>-11136</v>
      </c>
    </row>
    <row r="140" spans="1:7" x14ac:dyDescent="0.2">
      <c r="A140" s="1" t="s">
        <v>219</v>
      </c>
      <c r="B140" s="1" t="s">
        <v>220</v>
      </c>
      <c r="C140" s="2">
        <v>0</v>
      </c>
      <c r="D140" s="2">
        <v>8136</v>
      </c>
      <c r="E140" s="2">
        <v>8136</v>
      </c>
      <c r="F140" s="2">
        <v>0</v>
      </c>
      <c r="G140" s="2">
        <f t="shared" si="2"/>
        <v>0</v>
      </c>
    </row>
    <row r="141" spans="1:7" x14ac:dyDescent="0.2">
      <c r="A141" s="1" t="s">
        <v>221</v>
      </c>
      <c r="B141" s="1" t="s">
        <v>222</v>
      </c>
      <c r="C141" s="2">
        <v>0</v>
      </c>
      <c r="D141" s="2">
        <v>15075.95</v>
      </c>
      <c r="E141" s="2">
        <v>15075.95</v>
      </c>
      <c r="F141" s="2">
        <v>0</v>
      </c>
      <c r="G141" s="2">
        <f t="shared" si="2"/>
        <v>0</v>
      </c>
    </row>
    <row r="142" spans="1:7" x14ac:dyDescent="0.2">
      <c r="A142" s="1" t="s">
        <v>223</v>
      </c>
      <c r="B142" s="1" t="s">
        <v>224</v>
      </c>
      <c r="C142" s="2">
        <v>0</v>
      </c>
      <c r="D142" s="2">
        <v>44360.85</v>
      </c>
      <c r="E142" s="2">
        <v>44360.85</v>
      </c>
      <c r="F142" s="2">
        <v>0</v>
      </c>
      <c r="G142" s="2">
        <f t="shared" si="2"/>
        <v>0</v>
      </c>
    </row>
    <row r="143" spans="1:7" x14ac:dyDescent="0.2">
      <c r="A143" s="1" t="s">
        <v>225</v>
      </c>
      <c r="B143" s="1" t="s">
        <v>226</v>
      </c>
      <c r="C143" s="2">
        <v>0</v>
      </c>
      <c r="D143" s="2">
        <v>70717.67</v>
      </c>
      <c r="E143" s="2">
        <v>70717.67</v>
      </c>
      <c r="F143" s="2">
        <v>0</v>
      </c>
      <c r="G143" s="2">
        <f t="shared" si="2"/>
        <v>0</v>
      </c>
    </row>
    <row r="144" spans="1:7" x14ac:dyDescent="0.2">
      <c r="A144" s="1" t="s">
        <v>1101</v>
      </c>
      <c r="B144" s="1" t="s">
        <v>1102</v>
      </c>
      <c r="C144" s="2">
        <v>0</v>
      </c>
      <c r="D144" s="2">
        <v>5220</v>
      </c>
      <c r="E144" s="2">
        <v>5220</v>
      </c>
      <c r="F144" s="2">
        <v>0</v>
      </c>
      <c r="G144" s="2">
        <f t="shared" si="2"/>
        <v>0</v>
      </c>
    </row>
    <row r="145" spans="1:7" x14ac:dyDescent="0.2">
      <c r="A145" s="1" t="s">
        <v>227</v>
      </c>
      <c r="B145" s="1" t="s">
        <v>228</v>
      </c>
      <c r="C145" s="2">
        <v>0</v>
      </c>
      <c r="D145" s="2">
        <v>2225.7399999999998</v>
      </c>
      <c r="E145" s="2">
        <v>2225.7399999999998</v>
      </c>
      <c r="F145" s="2">
        <v>0</v>
      </c>
      <c r="G145" s="2">
        <f t="shared" si="2"/>
        <v>0</v>
      </c>
    </row>
    <row r="146" spans="1:7" x14ac:dyDescent="0.2">
      <c r="A146" s="1" t="s">
        <v>229</v>
      </c>
      <c r="B146" s="1" t="s">
        <v>230</v>
      </c>
      <c r="C146" s="2">
        <v>0</v>
      </c>
      <c r="D146" s="2">
        <v>10150</v>
      </c>
      <c r="E146" s="2">
        <v>10150</v>
      </c>
      <c r="F146" s="2">
        <v>0</v>
      </c>
      <c r="G146" s="2">
        <f t="shared" si="2"/>
        <v>0</v>
      </c>
    </row>
    <row r="147" spans="1:7" x14ac:dyDescent="0.2">
      <c r="A147" s="1" t="s">
        <v>231</v>
      </c>
      <c r="B147" s="1" t="s">
        <v>232</v>
      </c>
      <c r="C147" s="2">
        <v>0</v>
      </c>
      <c r="D147" s="2">
        <v>2397.92</v>
      </c>
      <c r="E147" s="2">
        <v>2397.92</v>
      </c>
      <c r="F147" s="2">
        <v>0</v>
      </c>
      <c r="G147" s="2">
        <f t="shared" si="2"/>
        <v>0</v>
      </c>
    </row>
    <row r="148" spans="1:7" x14ac:dyDescent="0.2">
      <c r="A148" s="1" t="s">
        <v>233</v>
      </c>
      <c r="B148" s="1" t="s">
        <v>234</v>
      </c>
      <c r="C148" s="2">
        <v>0</v>
      </c>
      <c r="D148" s="2">
        <v>36297.5</v>
      </c>
      <c r="E148" s="2">
        <v>36297.5</v>
      </c>
      <c r="F148" s="2">
        <v>0</v>
      </c>
      <c r="G148" s="2">
        <f t="shared" si="2"/>
        <v>0</v>
      </c>
    </row>
    <row r="149" spans="1:7" x14ac:dyDescent="0.2">
      <c r="A149" s="1" t="s">
        <v>235</v>
      </c>
      <c r="B149" s="1" t="s">
        <v>236</v>
      </c>
      <c r="C149" s="2">
        <v>0</v>
      </c>
      <c r="D149" s="2">
        <v>37288.199999999997</v>
      </c>
      <c r="E149" s="2">
        <v>37288.199999999997</v>
      </c>
      <c r="F149" s="2">
        <v>0</v>
      </c>
      <c r="G149" s="2">
        <f t="shared" si="2"/>
        <v>0</v>
      </c>
    </row>
    <row r="150" spans="1:7" x14ac:dyDescent="0.2">
      <c r="A150" s="1" t="s">
        <v>1103</v>
      </c>
      <c r="B150" s="1" t="s">
        <v>1104</v>
      </c>
      <c r="C150" s="2">
        <v>0</v>
      </c>
      <c r="D150" s="2">
        <v>55000</v>
      </c>
      <c r="E150" s="2">
        <v>55000</v>
      </c>
      <c r="F150" s="2">
        <v>0</v>
      </c>
      <c r="G150" s="2">
        <f t="shared" si="2"/>
        <v>0</v>
      </c>
    </row>
    <row r="151" spans="1:7" x14ac:dyDescent="0.2">
      <c r="A151" s="1" t="s">
        <v>237</v>
      </c>
      <c r="B151" s="1" t="s">
        <v>238</v>
      </c>
      <c r="C151" s="2">
        <v>0</v>
      </c>
      <c r="D151" s="2">
        <v>370597.3</v>
      </c>
      <c r="E151" s="2">
        <v>370597.3</v>
      </c>
      <c r="F151" s="2">
        <v>0</v>
      </c>
      <c r="G151" s="2">
        <f t="shared" si="2"/>
        <v>0</v>
      </c>
    </row>
    <row r="152" spans="1:7" x14ac:dyDescent="0.2">
      <c r="A152" s="1" t="s">
        <v>1105</v>
      </c>
      <c r="B152" s="1" t="s">
        <v>1106</v>
      </c>
      <c r="C152" s="2">
        <v>0</v>
      </c>
      <c r="D152" s="2">
        <v>8650</v>
      </c>
      <c r="E152" s="2">
        <v>8650</v>
      </c>
      <c r="F152" s="2">
        <v>0</v>
      </c>
      <c r="G152" s="2">
        <f t="shared" si="2"/>
        <v>0</v>
      </c>
    </row>
    <row r="153" spans="1:7" x14ac:dyDescent="0.2">
      <c r="A153" s="1" t="s">
        <v>1107</v>
      </c>
      <c r="B153" s="1" t="s">
        <v>1108</v>
      </c>
      <c r="C153" s="2">
        <v>0</v>
      </c>
      <c r="D153" s="2">
        <v>11727.41</v>
      </c>
      <c r="E153" s="2">
        <v>11727.41</v>
      </c>
      <c r="F153" s="2">
        <v>0</v>
      </c>
      <c r="G153" s="2">
        <f t="shared" si="2"/>
        <v>0</v>
      </c>
    </row>
    <row r="154" spans="1:7" x14ac:dyDescent="0.2">
      <c r="A154" s="1" t="s">
        <v>239</v>
      </c>
      <c r="B154" s="1" t="s">
        <v>240</v>
      </c>
      <c r="C154" s="2">
        <v>0</v>
      </c>
      <c r="D154" s="2">
        <v>487.2</v>
      </c>
      <c r="E154" s="2">
        <v>487.2</v>
      </c>
      <c r="F154" s="2">
        <v>0</v>
      </c>
      <c r="G154" s="2">
        <f t="shared" si="2"/>
        <v>0</v>
      </c>
    </row>
    <row r="155" spans="1:7" x14ac:dyDescent="0.2">
      <c r="A155" s="1" t="s">
        <v>241</v>
      </c>
      <c r="B155" s="1" t="s">
        <v>242</v>
      </c>
      <c r="C155" s="2">
        <v>0</v>
      </c>
      <c r="D155" s="2">
        <v>17424.22</v>
      </c>
      <c r="E155" s="2">
        <v>17424.22</v>
      </c>
      <c r="F155" s="2">
        <v>0</v>
      </c>
      <c r="G155" s="2">
        <f t="shared" si="2"/>
        <v>0</v>
      </c>
    </row>
    <row r="156" spans="1:7" x14ac:dyDescent="0.2">
      <c r="A156" s="1" t="s">
        <v>1109</v>
      </c>
      <c r="B156" s="1" t="s">
        <v>1110</v>
      </c>
      <c r="C156" s="2">
        <v>0</v>
      </c>
      <c r="D156" s="2">
        <v>1600</v>
      </c>
      <c r="E156" s="2">
        <v>1600</v>
      </c>
      <c r="F156" s="2">
        <v>0</v>
      </c>
      <c r="G156" s="2">
        <f t="shared" si="2"/>
        <v>0</v>
      </c>
    </row>
    <row r="157" spans="1:7" x14ac:dyDescent="0.2">
      <c r="A157" s="1" t="s">
        <v>243</v>
      </c>
      <c r="B157" s="1" t="s">
        <v>244</v>
      </c>
      <c r="C157" s="2">
        <v>0</v>
      </c>
      <c r="D157" s="2">
        <v>2552</v>
      </c>
      <c r="E157" s="2">
        <v>2552</v>
      </c>
      <c r="F157" s="2">
        <v>0</v>
      </c>
      <c r="G157" s="2">
        <f t="shared" si="2"/>
        <v>0</v>
      </c>
    </row>
    <row r="158" spans="1:7" x14ac:dyDescent="0.2">
      <c r="A158" s="1" t="s">
        <v>1111</v>
      </c>
      <c r="B158" s="1" t="s">
        <v>1112</v>
      </c>
      <c r="C158" s="2">
        <v>0</v>
      </c>
      <c r="D158" s="2">
        <v>61526.400000000001</v>
      </c>
      <c r="E158" s="2">
        <v>61526.400000000001</v>
      </c>
      <c r="F158" s="2">
        <v>0</v>
      </c>
      <c r="G158" s="2">
        <f t="shared" si="2"/>
        <v>0</v>
      </c>
    </row>
    <row r="159" spans="1:7" x14ac:dyDescent="0.2">
      <c r="A159" s="1" t="s">
        <v>245</v>
      </c>
      <c r="B159" s="1" t="s">
        <v>246</v>
      </c>
      <c r="C159" s="2">
        <v>0</v>
      </c>
      <c r="D159" s="2">
        <v>18478.8</v>
      </c>
      <c r="E159" s="2">
        <v>18478.8</v>
      </c>
      <c r="F159" s="2">
        <v>0</v>
      </c>
      <c r="G159" s="2">
        <f t="shared" si="2"/>
        <v>0</v>
      </c>
    </row>
    <row r="160" spans="1:7" x14ac:dyDescent="0.2">
      <c r="A160" s="1" t="s">
        <v>1113</v>
      </c>
      <c r="B160" s="1" t="s">
        <v>1114</v>
      </c>
      <c r="C160" s="2">
        <v>0</v>
      </c>
      <c r="D160" s="2">
        <v>17100</v>
      </c>
      <c r="E160" s="2">
        <v>17100</v>
      </c>
      <c r="F160" s="2">
        <v>0</v>
      </c>
      <c r="G160" s="2">
        <f t="shared" si="2"/>
        <v>0</v>
      </c>
    </row>
    <row r="161" spans="1:7" x14ac:dyDescent="0.2">
      <c r="A161" s="1" t="s">
        <v>247</v>
      </c>
      <c r="B161" s="1" t="s">
        <v>248</v>
      </c>
      <c r="C161" s="2">
        <v>0</v>
      </c>
      <c r="D161" s="2">
        <v>1337</v>
      </c>
      <c r="E161" s="2">
        <v>1337</v>
      </c>
      <c r="F161" s="2">
        <v>0</v>
      </c>
      <c r="G161" s="2">
        <f t="shared" si="2"/>
        <v>0</v>
      </c>
    </row>
    <row r="162" spans="1:7" x14ac:dyDescent="0.2">
      <c r="A162" s="1" t="s">
        <v>249</v>
      </c>
      <c r="B162" s="1" t="s">
        <v>250</v>
      </c>
      <c r="C162" s="2">
        <v>0</v>
      </c>
      <c r="D162" s="2">
        <v>16227.12</v>
      </c>
      <c r="E162" s="2">
        <v>16227.12</v>
      </c>
      <c r="F162" s="2">
        <v>0</v>
      </c>
      <c r="G162" s="2">
        <f t="shared" si="2"/>
        <v>0</v>
      </c>
    </row>
    <row r="163" spans="1:7" x14ac:dyDescent="0.2">
      <c r="A163" s="1" t="s">
        <v>251</v>
      </c>
      <c r="B163" s="1" t="s">
        <v>252</v>
      </c>
      <c r="C163" s="2">
        <v>0</v>
      </c>
      <c r="D163" s="2">
        <v>23847.06</v>
      </c>
      <c r="E163" s="2">
        <v>23847.06</v>
      </c>
      <c r="F163" s="2">
        <v>0</v>
      </c>
      <c r="G163" s="2">
        <f t="shared" si="2"/>
        <v>0</v>
      </c>
    </row>
    <row r="164" spans="1:7" x14ac:dyDescent="0.2">
      <c r="A164" s="1" t="s">
        <v>253</v>
      </c>
      <c r="B164" s="1" t="s">
        <v>254</v>
      </c>
      <c r="C164" s="2">
        <v>0</v>
      </c>
      <c r="D164" s="2">
        <v>25461.919999999998</v>
      </c>
      <c r="E164" s="2">
        <v>25461.919999999998</v>
      </c>
      <c r="F164" s="2">
        <v>0</v>
      </c>
      <c r="G164" s="2">
        <f t="shared" si="2"/>
        <v>0</v>
      </c>
    </row>
    <row r="165" spans="1:7" x14ac:dyDescent="0.2">
      <c r="A165" s="1" t="s">
        <v>255</v>
      </c>
      <c r="B165" s="1" t="s">
        <v>256</v>
      </c>
      <c r="C165" s="2">
        <v>0</v>
      </c>
      <c r="D165" s="2">
        <v>87107.66</v>
      </c>
      <c r="E165" s="2">
        <v>87107.66</v>
      </c>
      <c r="F165" s="2">
        <v>0</v>
      </c>
      <c r="G165" s="2">
        <f t="shared" si="2"/>
        <v>0</v>
      </c>
    </row>
    <row r="166" spans="1:7" x14ac:dyDescent="0.2">
      <c r="A166" s="1" t="s">
        <v>257</v>
      </c>
      <c r="B166" s="1" t="s">
        <v>258</v>
      </c>
      <c r="C166" s="2">
        <v>0</v>
      </c>
      <c r="D166" s="2">
        <v>29450.18</v>
      </c>
      <c r="E166" s="2">
        <v>29450.18</v>
      </c>
      <c r="F166" s="2">
        <v>0</v>
      </c>
      <c r="G166" s="2">
        <f t="shared" si="2"/>
        <v>0</v>
      </c>
    </row>
    <row r="167" spans="1:7" x14ac:dyDescent="0.2">
      <c r="A167" s="1" t="s">
        <v>259</v>
      </c>
      <c r="B167" s="1" t="s">
        <v>260</v>
      </c>
      <c r="C167" s="2">
        <v>0</v>
      </c>
      <c r="D167" s="2">
        <v>22800</v>
      </c>
      <c r="E167" s="2">
        <v>22800</v>
      </c>
      <c r="F167" s="2">
        <v>0</v>
      </c>
      <c r="G167" s="2">
        <f t="shared" si="2"/>
        <v>0</v>
      </c>
    </row>
    <row r="168" spans="1:7" x14ac:dyDescent="0.2">
      <c r="A168" s="1" t="s">
        <v>261</v>
      </c>
      <c r="B168" s="1" t="s">
        <v>262</v>
      </c>
      <c r="C168" s="2">
        <v>0</v>
      </c>
      <c r="D168" s="2">
        <v>147660</v>
      </c>
      <c r="E168" s="2">
        <v>147660</v>
      </c>
      <c r="F168" s="2">
        <v>0</v>
      </c>
      <c r="G168" s="2">
        <f t="shared" si="2"/>
        <v>0</v>
      </c>
    </row>
    <row r="169" spans="1:7" x14ac:dyDescent="0.2">
      <c r="A169" s="1" t="s">
        <v>263</v>
      </c>
      <c r="B169" s="1" t="s">
        <v>264</v>
      </c>
      <c r="C169" s="2">
        <v>0</v>
      </c>
      <c r="D169" s="2">
        <v>9500</v>
      </c>
      <c r="E169" s="2">
        <v>9500</v>
      </c>
      <c r="F169" s="2">
        <v>0</v>
      </c>
      <c r="G169" s="2">
        <f t="shared" si="2"/>
        <v>0</v>
      </c>
    </row>
    <row r="170" spans="1:7" x14ac:dyDescent="0.2">
      <c r="A170" s="1" t="s">
        <v>1115</v>
      </c>
      <c r="B170" s="1" t="s">
        <v>1116</v>
      </c>
      <c r="C170" s="2">
        <v>0</v>
      </c>
      <c r="D170" s="2">
        <v>16500</v>
      </c>
      <c r="E170" s="2">
        <v>16500</v>
      </c>
      <c r="F170" s="2">
        <v>0</v>
      </c>
      <c r="G170" s="2">
        <f t="shared" si="2"/>
        <v>0</v>
      </c>
    </row>
    <row r="171" spans="1:7" x14ac:dyDescent="0.2">
      <c r="A171" s="1" t="s">
        <v>265</v>
      </c>
      <c r="B171" s="1" t="s">
        <v>266</v>
      </c>
      <c r="C171" s="2">
        <v>0</v>
      </c>
      <c r="D171" s="2">
        <v>7163.55</v>
      </c>
      <c r="E171" s="2">
        <v>7163.55</v>
      </c>
      <c r="F171" s="2">
        <v>0</v>
      </c>
      <c r="G171" s="2">
        <f t="shared" si="2"/>
        <v>0</v>
      </c>
    </row>
    <row r="172" spans="1:7" x14ac:dyDescent="0.2">
      <c r="A172" s="1" t="s">
        <v>267</v>
      </c>
      <c r="B172" s="1" t="s">
        <v>268</v>
      </c>
      <c r="C172" s="2">
        <v>0</v>
      </c>
      <c r="D172" s="2">
        <v>10500</v>
      </c>
      <c r="E172" s="2">
        <v>10500</v>
      </c>
      <c r="F172" s="2">
        <v>0</v>
      </c>
      <c r="G172" s="2">
        <f t="shared" si="2"/>
        <v>0</v>
      </c>
    </row>
    <row r="173" spans="1:7" x14ac:dyDescent="0.2">
      <c r="A173" s="1" t="s">
        <v>269</v>
      </c>
      <c r="B173" s="1" t="s">
        <v>270</v>
      </c>
      <c r="C173" s="2">
        <v>0</v>
      </c>
      <c r="D173" s="2">
        <v>25483.14</v>
      </c>
      <c r="E173" s="2">
        <v>25483.14</v>
      </c>
      <c r="F173" s="2">
        <v>0</v>
      </c>
      <c r="G173" s="2">
        <f t="shared" si="2"/>
        <v>0</v>
      </c>
    </row>
    <row r="174" spans="1:7" x14ac:dyDescent="0.2">
      <c r="A174" s="1" t="s">
        <v>271</v>
      </c>
      <c r="B174" s="1" t="s">
        <v>272</v>
      </c>
      <c r="C174" s="2">
        <v>0</v>
      </c>
      <c r="D174" s="2">
        <v>9600</v>
      </c>
      <c r="E174" s="2">
        <v>9600</v>
      </c>
      <c r="F174" s="2">
        <v>0</v>
      </c>
      <c r="G174" s="2">
        <f t="shared" si="2"/>
        <v>0</v>
      </c>
    </row>
    <row r="175" spans="1:7" x14ac:dyDescent="0.2">
      <c r="A175" s="1" t="s">
        <v>273</v>
      </c>
      <c r="B175" s="1" t="s">
        <v>274</v>
      </c>
      <c r="C175" s="2">
        <v>0</v>
      </c>
      <c r="D175" s="2">
        <v>2098</v>
      </c>
      <c r="E175" s="2">
        <v>2098</v>
      </c>
      <c r="F175" s="2">
        <v>0</v>
      </c>
      <c r="G175" s="2">
        <f t="shared" si="2"/>
        <v>0</v>
      </c>
    </row>
    <row r="176" spans="1:7" x14ac:dyDescent="0.2">
      <c r="A176" s="1" t="s">
        <v>1117</v>
      </c>
      <c r="B176" s="1" t="s">
        <v>1118</v>
      </c>
      <c r="C176" s="2">
        <v>0</v>
      </c>
      <c r="D176" s="2">
        <v>25680</v>
      </c>
      <c r="E176" s="2">
        <v>25680</v>
      </c>
      <c r="F176" s="2">
        <v>0</v>
      </c>
      <c r="G176" s="2">
        <f t="shared" si="2"/>
        <v>0</v>
      </c>
    </row>
    <row r="177" spans="1:7" x14ac:dyDescent="0.2">
      <c r="A177" s="1" t="s">
        <v>275</v>
      </c>
      <c r="B177" s="1" t="s">
        <v>276</v>
      </c>
      <c r="C177" s="2">
        <v>0</v>
      </c>
      <c r="D177" s="2">
        <v>14066.15</v>
      </c>
      <c r="E177" s="2">
        <v>14066.15</v>
      </c>
      <c r="F177" s="2">
        <v>0</v>
      </c>
      <c r="G177" s="2">
        <f t="shared" si="2"/>
        <v>0</v>
      </c>
    </row>
    <row r="178" spans="1:7" x14ac:dyDescent="0.2">
      <c r="A178" s="1" t="s">
        <v>1119</v>
      </c>
      <c r="B178" s="1" t="s">
        <v>1120</v>
      </c>
      <c r="C178" s="2">
        <v>0</v>
      </c>
      <c r="D178" s="2">
        <v>1902.01</v>
      </c>
      <c r="E178" s="2">
        <v>1902.01</v>
      </c>
      <c r="F178" s="2">
        <v>0</v>
      </c>
      <c r="G178" s="2">
        <f t="shared" si="2"/>
        <v>0</v>
      </c>
    </row>
    <row r="179" spans="1:7" x14ac:dyDescent="0.2">
      <c r="A179" s="1" t="s">
        <v>277</v>
      </c>
      <c r="B179" s="1" t="s">
        <v>278</v>
      </c>
      <c r="C179" s="2">
        <v>0</v>
      </c>
      <c r="D179" s="2">
        <v>3480</v>
      </c>
      <c r="E179" s="2">
        <v>3480</v>
      </c>
      <c r="F179" s="2">
        <v>0</v>
      </c>
      <c r="G179" s="2">
        <f t="shared" si="2"/>
        <v>0</v>
      </c>
    </row>
    <row r="180" spans="1:7" x14ac:dyDescent="0.2">
      <c r="A180" s="1" t="s">
        <v>1121</v>
      </c>
      <c r="B180" s="1" t="s">
        <v>1122</v>
      </c>
      <c r="C180" s="2">
        <v>0</v>
      </c>
      <c r="D180" s="2">
        <v>2320</v>
      </c>
      <c r="E180" s="2">
        <v>2320</v>
      </c>
      <c r="F180" s="2">
        <v>0</v>
      </c>
      <c r="G180" s="2">
        <f t="shared" si="2"/>
        <v>0</v>
      </c>
    </row>
    <row r="181" spans="1:7" x14ac:dyDescent="0.2">
      <c r="A181" s="1" t="s">
        <v>1123</v>
      </c>
      <c r="B181" s="1" t="s">
        <v>1124</v>
      </c>
      <c r="C181" s="2">
        <v>0</v>
      </c>
      <c r="D181" s="2">
        <v>10328.06</v>
      </c>
      <c r="E181" s="2">
        <v>10328.06</v>
      </c>
      <c r="F181" s="2">
        <v>0</v>
      </c>
      <c r="G181" s="2">
        <f t="shared" si="2"/>
        <v>0</v>
      </c>
    </row>
    <row r="182" spans="1:7" x14ac:dyDescent="0.2">
      <c r="A182" s="1" t="s">
        <v>1125</v>
      </c>
      <c r="B182" s="1" t="s">
        <v>1126</v>
      </c>
      <c r="C182" s="2">
        <v>0</v>
      </c>
      <c r="D182" s="2">
        <v>6855.92</v>
      </c>
      <c r="E182" s="2">
        <v>6855.92</v>
      </c>
      <c r="F182" s="2">
        <v>0</v>
      </c>
      <c r="G182" s="2">
        <f t="shared" si="2"/>
        <v>0</v>
      </c>
    </row>
    <row r="183" spans="1:7" x14ac:dyDescent="0.2">
      <c r="A183" s="1" t="s">
        <v>1127</v>
      </c>
      <c r="B183" s="1" t="s">
        <v>1128</v>
      </c>
      <c r="C183" s="2">
        <v>0</v>
      </c>
      <c r="D183" s="2">
        <v>3000</v>
      </c>
      <c r="E183" s="2">
        <v>3000</v>
      </c>
      <c r="F183" s="2">
        <v>0</v>
      </c>
      <c r="G183" s="2">
        <f t="shared" si="2"/>
        <v>0</v>
      </c>
    </row>
    <row r="184" spans="1:7" x14ac:dyDescent="0.2">
      <c r="A184" s="1" t="s">
        <v>1129</v>
      </c>
      <c r="B184" s="1" t="s">
        <v>1130</v>
      </c>
      <c r="C184" s="2">
        <v>0</v>
      </c>
      <c r="D184" s="2">
        <v>3944</v>
      </c>
      <c r="E184" s="2">
        <v>3944</v>
      </c>
      <c r="F184" s="2">
        <v>0</v>
      </c>
      <c r="G184" s="2">
        <f t="shared" si="2"/>
        <v>0</v>
      </c>
    </row>
    <row r="185" spans="1:7" x14ac:dyDescent="0.2">
      <c r="A185" s="1" t="s">
        <v>279</v>
      </c>
      <c r="B185" s="1" t="s">
        <v>280</v>
      </c>
      <c r="C185" s="2">
        <v>0</v>
      </c>
      <c r="D185" s="2">
        <v>2475</v>
      </c>
      <c r="E185" s="2">
        <v>2475</v>
      </c>
      <c r="F185" s="2">
        <v>0</v>
      </c>
      <c r="G185" s="2">
        <f t="shared" si="2"/>
        <v>0</v>
      </c>
    </row>
    <row r="186" spans="1:7" x14ac:dyDescent="0.2">
      <c r="A186" s="1" t="s">
        <v>1131</v>
      </c>
      <c r="B186" s="1" t="s">
        <v>1132</v>
      </c>
      <c r="C186" s="2">
        <v>0</v>
      </c>
      <c r="D186" s="2">
        <v>13500</v>
      </c>
      <c r="E186" s="2">
        <v>13500</v>
      </c>
      <c r="F186" s="2">
        <v>0</v>
      </c>
      <c r="G186" s="2">
        <f t="shared" si="2"/>
        <v>0</v>
      </c>
    </row>
    <row r="187" spans="1:7" x14ac:dyDescent="0.2">
      <c r="A187" s="1" t="s">
        <v>1133</v>
      </c>
      <c r="B187" s="1" t="s">
        <v>1134</v>
      </c>
      <c r="C187" s="2">
        <v>0</v>
      </c>
      <c r="D187" s="2">
        <v>3500</v>
      </c>
      <c r="E187" s="2">
        <v>3500</v>
      </c>
      <c r="F187" s="2">
        <v>0</v>
      </c>
      <c r="G187" s="2">
        <f t="shared" si="2"/>
        <v>0</v>
      </c>
    </row>
    <row r="188" spans="1:7" x14ac:dyDescent="0.2">
      <c r="A188" s="1" t="s">
        <v>281</v>
      </c>
      <c r="B188" s="1" t="s">
        <v>282</v>
      </c>
      <c r="C188" s="2">
        <v>11136</v>
      </c>
      <c r="D188" s="2">
        <v>62413.17</v>
      </c>
      <c r="E188" s="2">
        <v>51277.17</v>
      </c>
      <c r="F188" s="2">
        <v>0</v>
      </c>
      <c r="G188" s="2">
        <f t="shared" si="2"/>
        <v>-11136</v>
      </c>
    </row>
    <row r="189" spans="1:7" x14ac:dyDescent="0.2">
      <c r="A189" s="1" t="s">
        <v>1135</v>
      </c>
      <c r="B189" s="1" t="s">
        <v>1096</v>
      </c>
      <c r="C189" s="2">
        <v>0</v>
      </c>
      <c r="D189" s="2">
        <v>206100</v>
      </c>
      <c r="E189" s="2">
        <v>206100</v>
      </c>
      <c r="F189" s="2">
        <v>0</v>
      </c>
      <c r="G189" s="2">
        <f t="shared" si="2"/>
        <v>0</v>
      </c>
    </row>
    <row r="190" spans="1:7" x14ac:dyDescent="0.2">
      <c r="A190" s="1" t="s">
        <v>283</v>
      </c>
      <c r="B190" s="1" t="s">
        <v>284</v>
      </c>
      <c r="C190" s="2">
        <v>0</v>
      </c>
      <c r="D190" s="2">
        <v>202437.62</v>
      </c>
      <c r="E190" s="2">
        <v>202437.62</v>
      </c>
      <c r="F190" s="2">
        <v>0</v>
      </c>
      <c r="G190" s="2">
        <f t="shared" si="2"/>
        <v>0</v>
      </c>
    </row>
    <row r="191" spans="1:7" x14ac:dyDescent="0.2">
      <c r="A191" s="1" t="s">
        <v>1136</v>
      </c>
      <c r="B191" s="1" t="s">
        <v>1137</v>
      </c>
      <c r="C191" s="2">
        <v>0</v>
      </c>
      <c r="D191" s="2">
        <v>9100</v>
      </c>
      <c r="E191" s="2">
        <v>9100</v>
      </c>
      <c r="F191" s="2">
        <v>0</v>
      </c>
      <c r="G191" s="2">
        <f t="shared" si="2"/>
        <v>0</v>
      </c>
    </row>
    <row r="192" spans="1:7" x14ac:dyDescent="0.2">
      <c r="A192" s="1" t="s">
        <v>285</v>
      </c>
      <c r="B192" s="1" t="s">
        <v>286</v>
      </c>
      <c r="C192" s="2">
        <v>0</v>
      </c>
      <c r="D192" s="2">
        <v>1064203.93</v>
      </c>
      <c r="E192" s="2">
        <v>1064203.93</v>
      </c>
      <c r="F192" s="2">
        <v>0</v>
      </c>
      <c r="G192" s="2">
        <f t="shared" si="2"/>
        <v>0</v>
      </c>
    </row>
    <row r="193" spans="1:7" x14ac:dyDescent="0.2">
      <c r="A193" s="1" t="s">
        <v>287</v>
      </c>
      <c r="B193" s="1" t="s">
        <v>288</v>
      </c>
      <c r="C193" s="2">
        <v>0</v>
      </c>
      <c r="D193" s="2">
        <v>99516.84</v>
      </c>
      <c r="E193" s="2">
        <v>99516.84</v>
      </c>
      <c r="F193" s="2">
        <v>0</v>
      </c>
      <c r="G193" s="2">
        <f t="shared" si="2"/>
        <v>0</v>
      </c>
    </row>
    <row r="194" spans="1:7" x14ac:dyDescent="0.2">
      <c r="A194" s="1" t="s">
        <v>1138</v>
      </c>
      <c r="B194" s="1" t="s">
        <v>1139</v>
      </c>
      <c r="C194" s="2">
        <v>0</v>
      </c>
      <c r="D194" s="2">
        <v>28286.81</v>
      </c>
      <c r="E194" s="2">
        <v>28286.81</v>
      </c>
      <c r="F194" s="2">
        <v>0</v>
      </c>
      <c r="G194" s="2">
        <f t="shared" si="2"/>
        <v>0</v>
      </c>
    </row>
    <row r="195" spans="1:7" x14ac:dyDescent="0.2">
      <c r="A195" s="1" t="s">
        <v>1140</v>
      </c>
      <c r="B195" s="1" t="s">
        <v>1141</v>
      </c>
      <c r="C195" s="2">
        <v>0</v>
      </c>
      <c r="D195" s="2">
        <v>6401.16</v>
      </c>
      <c r="E195" s="2">
        <v>6401.16</v>
      </c>
      <c r="F195" s="2">
        <v>0</v>
      </c>
      <c r="G195" s="2">
        <f t="shared" si="2"/>
        <v>0</v>
      </c>
    </row>
    <row r="196" spans="1:7" x14ac:dyDescent="0.2">
      <c r="A196" s="1" t="s">
        <v>1142</v>
      </c>
      <c r="B196" s="1" t="s">
        <v>1143</v>
      </c>
      <c r="C196" s="2">
        <v>0</v>
      </c>
      <c r="D196" s="2">
        <v>2679.6</v>
      </c>
      <c r="E196" s="2">
        <v>2679.6</v>
      </c>
      <c r="F196" s="2">
        <v>0</v>
      </c>
      <c r="G196" s="2">
        <f t="shared" ref="G196:G259" si="3">+F196-C196</f>
        <v>0</v>
      </c>
    </row>
    <row r="197" spans="1:7" x14ac:dyDescent="0.2">
      <c r="A197" s="1" t="s">
        <v>1144</v>
      </c>
      <c r="B197" s="1" t="s">
        <v>1145</v>
      </c>
      <c r="C197" s="2">
        <v>0</v>
      </c>
      <c r="D197" s="2">
        <v>107040.64</v>
      </c>
      <c r="E197" s="2">
        <v>107040.64</v>
      </c>
      <c r="F197" s="2">
        <v>0</v>
      </c>
      <c r="G197" s="2">
        <f t="shared" si="3"/>
        <v>0</v>
      </c>
    </row>
    <row r="198" spans="1:7" x14ac:dyDescent="0.2">
      <c r="A198" s="1" t="s">
        <v>1146</v>
      </c>
      <c r="B198" s="1" t="s">
        <v>1147</v>
      </c>
      <c r="C198" s="2">
        <v>0</v>
      </c>
      <c r="D198" s="2">
        <v>8000</v>
      </c>
      <c r="E198" s="2">
        <v>8000</v>
      </c>
      <c r="F198" s="2">
        <v>0</v>
      </c>
      <c r="G198" s="2">
        <f t="shared" si="3"/>
        <v>0</v>
      </c>
    </row>
    <row r="199" spans="1:7" x14ac:dyDescent="0.2">
      <c r="A199" s="1" t="s">
        <v>289</v>
      </c>
      <c r="B199" s="1" t="s">
        <v>290</v>
      </c>
      <c r="C199" s="2">
        <v>0</v>
      </c>
      <c r="D199" s="2">
        <v>21000</v>
      </c>
      <c r="E199" s="2">
        <v>21000</v>
      </c>
      <c r="F199" s="2">
        <v>0</v>
      </c>
      <c r="G199" s="2">
        <f t="shared" si="3"/>
        <v>0</v>
      </c>
    </row>
    <row r="200" spans="1:7" x14ac:dyDescent="0.2">
      <c r="A200" s="1" t="s">
        <v>291</v>
      </c>
      <c r="B200" s="1" t="s">
        <v>292</v>
      </c>
      <c r="C200" s="2">
        <v>0</v>
      </c>
      <c r="D200" s="2">
        <v>24882</v>
      </c>
      <c r="E200" s="2">
        <v>24882</v>
      </c>
      <c r="F200" s="2">
        <v>0</v>
      </c>
      <c r="G200" s="2">
        <f t="shared" si="3"/>
        <v>0</v>
      </c>
    </row>
    <row r="201" spans="1:7" x14ac:dyDescent="0.2">
      <c r="A201" s="1" t="s">
        <v>293</v>
      </c>
      <c r="B201" s="1" t="s">
        <v>294</v>
      </c>
      <c r="C201" s="2">
        <v>0</v>
      </c>
      <c r="D201" s="2">
        <v>30817.8</v>
      </c>
      <c r="E201" s="2">
        <v>30817.8</v>
      </c>
      <c r="F201" s="2">
        <v>0</v>
      </c>
      <c r="G201" s="2">
        <f t="shared" si="3"/>
        <v>0</v>
      </c>
    </row>
    <row r="202" spans="1:7" x14ac:dyDescent="0.2">
      <c r="A202" s="1" t="s">
        <v>1148</v>
      </c>
      <c r="B202" s="1" t="s">
        <v>1149</v>
      </c>
      <c r="C202" s="2">
        <v>0</v>
      </c>
      <c r="D202" s="2">
        <v>47485.56</v>
      </c>
      <c r="E202" s="2">
        <v>47485.56</v>
      </c>
      <c r="F202" s="2">
        <v>0</v>
      </c>
      <c r="G202" s="2">
        <f t="shared" si="3"/>
        <v>0</v>
      </c>
    </row>
    <row r="203" spans="1:7" x14ac:dyDescent="0.2">
      <c r="A203" s="1" t="s">
        <v>1150</v>
      </c>
      <c r="B203" s="1" t="s">
        <v>1151</v>
      </c>
      <c r="C203" s="2">
        <v>0</v>
      </c>
      <c r="D203" s="2">
        <v>4570.3999999999996</v>
      </c>
      <c r="E203" s="2">
        <v>4570.3999999999996</v>
      </c>
      <c r="F203" s="2">
        <v>0</v>
      </c>
      <c r="G203" s="2">
        <f t="shared" si="3"/>
        <v>0</v>
      </c>
    </row>
    <row r="204" spans="1:7" x14ac:dyDescent="0.2">
      <c r="A204" s="1" t="s">
        <v>1152</v>
      </c>
      <c r="B204" s="1" t="s">
        <v>1153</v>
      </c>
      <c r="C204" s="2">
        <v>0</v>
      </c>
      <c r="D204" s="2">
        <v>20942.080000000002</v>
      </c>
      <c r="E204" s="2">
        <v>20942.080000000002</v>
      </c>
      <c r="F204" s="2">
        <v>0</v>
      </c>
      <c r="G204" s="2">
        <f t="shared" si="3"/>
        <v>0</v>
      </c>
    </row>
    <row r="205" spans="1:7" x14ac:dyDescent="0.2">
      <c r="A205" s="1" t="s">
        <v>295</v>
      </c>
      <c r="B205" s="1" t="s">
        <v>296</v>
      </c>
      <c r="C205" s="2">
        <v>0</v>
      </c>
      <c r="D205" s="2">
        <v>24662</v>
      </c>
      <c r="E205" s="2">
        <v>24662</v>
      </c>
      <c r="F205" s="2">
        <v>0</v>
      </c>
      <c r="G205" s="2">
        <f t="shared" si="3"/>
        <v>0</v>
      </c>
    </row>
    <row r="206" spans="1:7" x14ac:dyDescent="0.2">
      <c r="A206" s="1" t="s">
        <v>297</v>
      </c>
      <c r="B206" s="1" t="s">
        <v>298</v>
      </c>
      <c r="C206" s="2">
        <v>0</v>
      </c>
      <c r="D206" s="2">
        <v>79064.44</v>
      </c>
      <c r="E206" s="2">
        <v>79064.44</v>
      </c>
      <c r="F206" s="2">
        <v>0</v>
      </c>
      <c r="G206" s="2">
        <f t="shared" si="3"/>
        <v>0</v>
      </c>
    </row>
    <row r="207" spans="1:7" x14ac:dyDescent="0.2">
      <c r="A207" s="1" t="s">
        <v>1154</v>
      </c>
      <c r="B207" s="1" t="s">
        <v>1155</v>
      </c>
      <c r="C207" s="2">
        <v>0</v>
      </c>
      <c r="D207" s="2">
        <v>348</v>
      </c>
      <c r="E207" s="2">
        <v>348</v>
      </c>
      <c r="F207" s="2">
        <v>0</v>
      </c>
      <c r="G207" s="2">
        <f t="shared" si="3"/>
        <v>0</v>
      </c>
    </row>
    <row r="208" spans="1:7" x14ac:dyDescent="0.2">
      <c r="A208" s="1" t="s">
        <v>299</v>
      </c>
      <c r="B208" s="1" t="s">
        <v>300</v>
      </c>
      <c r="C208" s="2">
        <v>0</v>
      </c>
      <c r="D208" s="2">
        <v>30751.599999999999</v>
      </c>
      <c r="E208" s="2">
        <v>30751.599999999999</v>
      </c>
      <c r="F208" s="2">
        <v>0</v>
      </c>
      <c r="G208" s="2">
        <f t="shared" si="3"/>
        <v>0</v>
      </c>
    </row>
    <row r="209" spans="1:7" x14ac:dyDescent="0.2">
      <c r="A209" s="1" t="s">
        <v>301</v>
      </c>
      <c r="B209" s="1" t="s">
        <v>302</v>
      </c>
      <c r="C209" s="2">
        <v>0</v>
      </c>
      <c r="D209" s="2">
        <v>5314.06</v>
      </c>
      <c r="E209" s="2">
        <v>5314.06</v>
      </c>
      <c r="F209" s="2">
        <v>0</v>
      </c>
      <c r="G209" s="2">
        <f t="shared" si="3"/>
        <v>0</v>
      </c>
    </row>
    <row r="210" spans="1:7" x14ac:dyDescent="0.2">
      <c r="A210" s="1" t="s">
        <v>303</v>
      </c>
      <c r="B210" s="1" t="s">
        <v>304</v>
      </c>
      <c r="C210" s="2">
        <v>0</v>
      </c>
      <c r="D210" s="2">
        <v>31136.11</v>
      </c>
      <c r="E210" s="2">
        <v>31136.11</v>
      </c>
      <c r="F210" s="2">
        <v>0</v>
      </c>
      <c r="G210" s="2">
        <f t="shared" si="3"/>
        <v>0</v>
      </c>
    </row>
    <row r="211" spans="1:7" x14ac:dyDescent="0.2">
      <c r="A211" s="1" t="s">
        <v>1156</v>
      </c>
      <c r="B211" s="1" t="s">
        <v>1157</v>
      </c>
      <c r="C211" s="2">
        <v>0</v>
      </c>
      <c r="D211" s="2">
        <v>2500</v>
      </c>
      <c r="E211" s="2">
        <v>2500</v>
      </c>
      <c r="F211" s="2">
        <v>0</v>
      </c>
      <c r="G211" s="2">
        <f t="shared" si="3"/>
        <v>0</v>
      </c>
    </row>
    <row r="212" spans="1:7" x14ac:dyDescent="0.2">
      <c r="A212" s="1" t="s">
        <v>1158</v>
      </c>
      <c r="B212" s="1" t="s">
        <v>1159</v>
      </c>
      <c r="C212" s="2">
        <v>0</v>
      </c>
      <c r="D212" s="2">
        <v>696</v>
      </c>
      <c r="E212" s="2">
        <v>696</v>
      </c>
      <c r="F212" s="2">
        <v>0</v>
      </c>
      <c r="G212" s="2">
        <f t="shared" si="3"/>
        <v>0</v>
      </c>
    </row>
    <row r="213" spans="1:7" x14ac:dyDescent="0.2">
      <c r="A213" s="1" t="s">
        <v>305</v>
      </c>
      <c r="B213" s="1" t="s">
        <v>306</v>
      </c>
      <c r="C213" s="2">
        <v>0</v>
      </c>
      <c r="D213" s="2">
        <v>24360</v>
      </c>
      <c r="E213" s="2">
        <v>24360</v>
      </c>
      <c r="F213" s="2">
        <v>0</v>
      </c>
      <c r="G213" s="2">
        <f t="shared" si="3"/>
        <v>0</v>
      </c>
    </row>
    <row r="214" spans="1:7" x14ac:dyDescent="0.2">
      <c r="A214" s="1" t="s">
        <v>307</v>
      </c>
      <c r="B214" s="1" t="s">
        <v>308</v>
      </c>
      <c r="C214" s="2">
        <v>0</v>
      </c>
      <c r="D214" s="2">
        <v>13584.85</v>
      </c>
      <c r="E214" s="2">
        <v>13584.85</v>
      </c>
      <c r="F214" s="2">
        <v>0</v>
      </c>
      <c r="G214" s="2">
        <f t="shared" si="3"/>
        <v>0</v>
      </c>
    </row>
    <row r="215" spans="1:7" x14ac:dyDescent="0.2">
      <c r="A215" s="1" t="s">
        <v>1160</v>
      </c>
      <c r="B215" s="1" t="s">
        <v>1161</v>
      </c>
      <c r="C215" s="2">
        <v>0</v>
      </c>
      <c r="D215" s="2">
        <v>30565.8</v>
      </c>
      <c r="E215" s="2">
        <v>30565.8</v>
      </c>
      <c r="F215" s="2">
        <v>0</v>
      </c>
      <c r="G215" s="2">
        <f t="shared" si="3"/>
        <v>0</v>
      </c>
    </row>
    <row r="216" spans="1:7" x14ac:dyDescent="0.2">
      <c r="A216" s="1" t="s">
        <v>1162</v>
      </c>
      <c r="B216" s="1" t="s">
        <v>1163</v>
      </c>
      <c r="C216" s="2">
        <v>0</v>
      </c>
      <c r="D216" s="2">
        <v>1700</v>
      </c>
      <c r="E216" s="2">
        <v>1700</v>
      </c>
      <c r="F216" s="2">
        <v>0</v>
      </c>
      <c r="G216" s="2">
        <f t="shared" si="3"/>
        <v>0</v>
      </c>
    </row>
    <row r="217" spans="1:7" x14ac:dyDescent="0.2">
      <c r="A217" s="1" t="s">
        <v>309</v>
      </c>
      <c r="B217" s="1" t="s">
        <v>310</v>
      </c>
      <c r="C217" s="2">
        <v>0</v>
      </c>
      <c r="D217" s="2">
        <v>8695.14</v>
      </c>
      <c r="E217" s="2">
        <v>8695.14</v>
      </c>
      <c r="F217" s="2">
        <v>0</v>
      </c>
      <c r="G217" s="2">
        <f t="shared" si="3"/>
        <v>0</v>
      </c>
    </row>
    <row r="218" spans="1:7" x14ac:dyDescent="0.2">
      <c r="A218" s="1" t="s">
        <v>311</v>
      </c>
      <c r="B218" s="1" t="s">
        <v>312</v>
      </c>
      <c r="C218" s="2">
        <v>0</v>
      </c>
      <c r="D218" s="2">
        <v>116360</v>
      </c>
      <c r="E218" s="2">
        <v>116360</v>
      </c>
      <c r="F218" s="2">
        <v>0</v>
      </c>
      <c r="G218" s="2">
        <f t="shared" si="3"/>
        <v>0</v>
      </c>
    </row>
    <row r="219" spans="1:7" x14ac:dyDescent="0.2">
      <c r="A219" s="1" t="s">
        <v>313</v>
      </c>
      <c r="B219" s="1" t="s">
        <v>314</v>
      </c>
      <c r="C219" s="2">
        <v>17968.400000000001</v>
      </c>
      <c r="D219" s="2">
        <v>3828</v>
      </c>
      <c r="E219" s="2">
        <v>3828</v>
      </c>
      <c r="F219" s="2">
        <v>17968.400000000001</v>
      </c>
      <c r="G219" s="2">
        <f t="shared" si="3"/>
        <v>0</v>
      </c>
    </row>
    <row r="220" spans="1:7" x14ac:dyDescent="0.2">
      <c r="A220" s="1" t="s">
        <v>315</v>
      </c>
      <c r="B220" s="1" t="s">
        <v>316</v>
      </c>
      <c r="C220" s="2">
        <v>0</v>
      </c>
      <c r="D220" s="2">
        <v>24810</v>
      </c>
      <c r="E220" s="2">
        <v>24810</v>
      </c>
      <c r="F220" s="2">
        <v>0</v>
      </c>
      <c r="G220" s="2">
        <f t="shared" si="3"/>
        <v>0</v>
      </c>
    </row>
    <row r="221" spans="1:7" x14ac:dyDescent="0.2">
      <c r="A221" s="1" t="s">
        <v>317</v>
      </c>
      <c r="B221" s="1" t="s">
        <v>318</v>
      </c>
      <c r="C221" s="2">
        <v>0</v>
      </c>
      <c r="D221" s="2">
        <v>27677.599999999999</v>
      </c>
      <c r="E221" s="2">
        <v>27677.599999999999</v>
      </c>
      <c r="F221" s="2">
        <v>0</v>
      </c>
      <c r="G221" s="2">
        <f t="shared" si="3"/>
        <v>0</v>
      </c>
    </row>
    <row r="222" spans="1:7" x14ac:dyDescent="0.2">
      <c r="A222" s="1" t="s">
        <v>319</v>
      </c>
      <c r="B222" s="1" t="s">
        <v>320</v>
      </c>
      <c r="C222" s="2">
        <v>0</v>
      </c>
      <c r="D222" s="2">
        <v>69745</v>
      </c>
      <c r="E222" s="2">
        <v>69745</v>
      </c>
      <c r="F222" s="2">
        <v>0</v>
      </c>
      <c r="G222" s="2">
        <f t="shared" si="3"/>
        <v>0</v>
      </c>
    </row>
    <row r="223" spans="1:7" x14ac:dyDescent="0.2">
      <c r="A223" s="1" t="s">
        <v>321</v>
      </c>
      <c r="B223" s="1" t="s">
        <v>322</v>
      </c>
      <c r="C223" s="2">
        <v>0</v>
      </c>
      <c r="D223" s="2">
        <v>5468.24</v>
      </c>
      <c r="E223" s="2">
        <v>5468.24</v>
      </c>
      <c r="F223" s="2">
        <v>0</v>
      </c>
      <c r="G223" s="2">
        <f t="shared" si="3"/>
        <v>0</v>
      </c>
    </row>
    <row r="224" spans="1:7" x14ac:dyDescent="0.2">
      <c r="A224" s="1" t="s">
        <v>323</v>
      </c>
      <c r="B224" s="1" t="s">
        <v>324</v>
      </c>
      <c r="C224" s="2">
        <v>0</v>
      </c>
      <c r="D224" s="2">
        <v>11930.6</v>
      </c>
      <c r="E224" s="2">
        <v>11930.6</v>
      </c>
      <c r="F224" s="2">
        <v>0</v>
      </c>
      <c r="G224" s="2">
        <f t="shared" si="3"/>
        <v>0</v>
      </c>
    </row>
    <row r="225" spans="1:7" x14ac:dyDescent="0.2">
      <c r="A225" s="1" t="s">
        <v>325</v>
      </c>
      <c r="B225" s="1" t="s">
        <v>326</v>
      </c>
      <c r="C225" s="2">
        <v>0</v>
      </c>
      <c r="D225" s="2">
        <v>56233.11</v>
      </c>
      <c r="E225" s="2">
        <v>56233.11</v>
      </c>
      <c r="F225" s="2">
        <v>0</v>
      </c>
      <c r="G225" s="2">
        <f t="shared" si="3"/>
        <v>0</v>
      </c>
    </row>
    <row r="226" spans="1:7" x14ac:dyDescent="0.2">
      <c r="A226" s="1" t="s">
        <v>1164</v>
      </c>
      <c r="B226" s="1" t="s">
        <v>1165</v>
      </c>
      <c r="C226" s="2">
        <v>0</v>
      </c>
      <c r="D226" s="2">
        <v>6192.4</v>
      </c>
      <c r="E226" s="2">
        <v>6192.4</v>
      </c>
      <c r="F226" s="2">
        <v>0</v>
      </c>
      <c r="G226" s="2">
        <f t="shared" si="3"/>
        <v>0</v>
      </c>
    </row>
    <row r="227" spans="1:7" x14ac:dyDescent="0.2">
      <c r="A227" s="1" t="s">
        <v>327</v>
      </c>
      <c r="B227" s="1" t="s">
        <v>328</v>
      </c>
      <c r="C227" s="2">
        <v>0</v>
      </c>
      <c r="D227" s="2">
        <v>4033.08</v>
      </c>
      <c r="E227" s="2">
        <v>4033.08</v>
      </c>
      <c r="F227" s="2">
        <v>0</v>
      </c>
      <c r="G227" s="2">
        <f t="shared" si="3"/>
        <v>0</v>
      </c>
    </row>
    <row r="228" spans="1:7" x14ac:dyDescent="0.2">
      <c r="A228" s="1" t="s">
        <v>329</v>
      </c>
      <c r="B228" s="1" t="s">
        <v>330</v>
      </c>
      <c r="C228" s="2">
        <v>0</v>
      </c>
      <c r="D228" s="2">
        <v>18526.5</v>
      </c>
      <c r="E228" s="2">
        <v>18526.5</v>
      </c>
      <c r="F228" s="2">
        <v>0</v>
      </c>
      <c r="G228" s="2">
        <f t="shared" si="3"/>
        <v>0</v>
      </c>
    </row>
    <row r="229" spans="1:7" x14ac:dyDescent="0.2">
      <c r="A229" s="1" t="s">
        <v>331</v>
      </c>
      <c r="B229" s="1" t="s">
        <v>332</v>
      </c>
      <c r="C229" s="2">
        <v>0</v>
      </c>
      <c r="D229" s="2">
        <v>5650.9</v>
      </c>
      <c r="E229" s="2">
        <v>5650.9</v>
      </c>
      <c r="F229" s="2">
        <v>0</v>
      </c>
      <c r="G229" s="2">
        <f t="shared" si="3"/>
        <v>0</v>
      </c>
    </row>
    <row r="230" spans="1:7" x14ac:dyDescent="0.2">
      <c r="A230" s="1" t="s">
        <v>1166</v>
      </c>
      <c r="B230" s="1" t="s">
        <v>1167</v>
      </c>
      <c r="C230" s="2">
        <v>0</v>
      </c>
      <c r="D230" s="2">
        <v>15950</v>
      </c>
      <c r="E230" s="2">
        <v>15950</v>
      </c>
      <c r="F230" s="2">
        <v>0</v>
      </c>
      <c r="G230" s="2">
        <f t="shared" si="3"/>
        <v>0</v>
      </c>
    </row>
    <row r="231" spans="1:7" x14ac:dyDescent="0.2">
      <c r="A231" s="1" t="s">
        <v>1168</v>
      </c>
      <c r="B231" s="1" t="s">
        <v>1169</v>
      </c>
      <c r="C231" s="2">
        <v>0</v>
      </c>
      <c r="D231" s="2">
        <v>25696.32</v>
      </c>
      <c r="E231" s="2">
        <v>25696.32</v>
      </c>
      <c r="F231" s="2">
        <v>0</v>
      </c>
      <c r="G231" s="2">
        <f t="shared" si="3"/>
        <v>0</v>
      </c>
    </row>
    <row r="232" spans="1:7" x14ac:dyDescent="0.2">
      <c r="A232" s="1" t="s">
        <v>1170</v>
      </c>
      <c r="B232" s="1" t="s">
        <v>1171</v>
      </c>
      <c r="C232" s="2">
        <v>0</v>
      </c>
      <c r="D232" s="2">
        <v>1577.6</v>
      </c>
      <c r="E232" s="2">
        <v>1577.6</v>
      </c>
      <c r="F232" s="2">
        <v>0</v>
      </c>
      <c r="G232" s="2">
        <f t="shared" si="3"/>
        <v>0</v>
      </c>
    </row>
    <row r="233" spans="1:7" x14ac:dyDescent="0.2">
      <c r="A233" s="1" t="s">
        <v>1172</v>
      </c>
      <c r="B233" s="1" t="s">
        <v>1173</v>
      </c>
      <c r="C233" s="2">
        <v>0</v>
      </c>
      <c r="D233" s="2">
        <v>510373.81</v>
      </c>
      <c r="E233" s="2">
        <v>510373.81</v>
      </c>
      <c r="F233" s="2">
        <v>0</v>
      </c>
      <c r="G233" s="2">
        <f t="shared" si="3"/>
        <v>0</v>
      </c>
    </row>
    <row r="234" spans="1:7" x14ac:dyDescent="0.2">
      <c r="A234" s="1" t="s">
        <v>1174</v>
      </c>
      <c r="B234" s="1" t="s">
        <v>1175</v>
      </c>
      <c r="C234" s="2">
        <v>0</v>
      </c>
      <c r="D234" s="2">
        <v>498409.7</v>
      </c>
      <c r="E234" s="2">
        <v>498409.7</v>
      </c>
      <c r="F234" s="2">
        <v>0</v>
      </c>
      <c r="G234" s="2">
        <f t="shared" si="3"/>
        <v>0</v>
      </c>
    </row>
    <row r="235" spans="1:7" x14ac:dyDescent="0.2">
      <c r="A235" s="1" t="s">
        <v>1176</v>
      </c>
      <c r="B235" s="1" t="s">
        <v>1177</v>
      </c>
      <c r="C235" s="2">
        <v>0</v>
      </c>
      <c r="D235" s="2">
        <v>4500.01</v>
      </c>
      <c r="E235" s="2">
        <v>4500.01</v>
      </c>
      <c r="F235" s="2">
        <v>0</v>
      </c>
      <c r="G235" s="2">
        <f t="shared" si="3"/>
        <v>0</v>
      </c>
    </row>
    <row r="236" spans="1:7" x14ac:dyDescent="0.2">
      <c r="A236" s="1" t="s">
        <v>1178</v>
      </c>
      <c r="B236" s="1" t="s">
        <v>1179</v>
      </c>
      <c r="C236" s="2">
        <v>0</v>
      </c>
      <c r="D236" s="2">
        <v>840</v>
      </c>
      <c r="E236" s="2">
        <v>840</v>
      </c>
      <c r="F236" s="2">
        <v>0</v>
      </c>
      <c r="G236" s="2">
        <f t="shared" si="3"/>
        <v>0</v>
      </c>
    </row>
    <row r="237" spans="1:7" x14ac:dyDescent="0.2">
      <c r="A237" s="1" t="s">
        <v>1180</v>
      </c>
      <c r="B237" s="1" t="s">
        <v>1181</v>
      </c>
      <c r="C237" s="2">
        <v>0</v>
      </c>
      <c r="D237" s="2">
        <v>8709.9699999999993</v>
      </c>
      <c r="E237" s="2">
        <v>8709.9699999999993</v>
      </c>
      <c r="F237" s="2">
        <v>0</v>
      </c>
      <c r="G237" s="2">
        <f t="shared" si="3"/>
        <v>0</v>
      </c>
    </row>
    <row r="238" spans="1:7" x14ac:dyDescent="0.2">
      <c r="A238" s="1" t="s">
        <v>1182</v>
      </c>
      <c r="B238" s="1" t="s">
        <v>1183</v>
      </c>
      <c r="C238" s="2">
        <v>0</v>
      </c>
      <c r="D238" s="2">
        <v>13699.37</v>
      </c>
      <c r="E238" s="2">
        <v>13699.37</v>
      </c>
      <c r="F238" s="2">
        <v>0</v>
      </c>
      <c r="G238" s="2">
        <f t="shared" si="3"/>
        <v>0</v>
      </c>
    </row>
    <row r="239" spans="1:7" x14ac:dyDescent="0.2">
      <c r="A239" s="1" t="s">
        <v>1184</v>
      </c>
      <c r="B239" s="1" t="s">
        <v>1185</v>
      </c>
      <c r="C239" s="2">
        <v>0</v>
      </c>
      <c r="D239" s="2">
        <v>1100</v>
      </c>
      <c r="E239" s="2">
        <v>1100</v>
      </c>
      <c r="F239" s="2">
        <v>0</v>
      </c>
      <c r="G239" s="2">
        <f t="shared" si="3"/>
        <v>0</v>
      </c>
    </row>
    <row r="240" spans="1:7" x14ac:dyDescent="0.2">
      <c r="A240" s="1" t="s">
        <v>1186</v>
      </c>
      <c r="B240" s="1" t="s">
        <v>1187</v>
      </c>
      <c r="C240" s="2">
        <v>0</v>
      </c>
      <c r="D240" s="2">
        <v>2320</v>
      </c>
      <c r="E240" s="2">
        <v>2320</v>
      </c>
      <c r="F240" s="2">
        <v>0</v>
      </c>
      <c r="G240" s="2">
        <f t="shared" si="3"/>
        <v>0</v>
      </c>
    </row>
    <row r="241" spans="1:7" x14ac:dyDescent="0.2">
      <c r="A241" s="1" t="s">
        <v>1188</v>
      </c>
      <c r="B241" s="1" t="s">
        <v>1189</v>
      </c>
      <c r="C241" s="2">
        <v>0</v>
      </c>
      <c r="D241" s="2">
        <v>2000</v>
      </c>
      <c r="E241" s="2">
        <v>2000</v>
      </c>
      <c r="F241" s="2">
        <v>0</v>
      </c>
      <c r="G241" s="2">
        <f t="shared" si="3"/>
        <v>0</v>
      </c>
    </row>
    <row r="242" spans="1:7" x14ac:dyDescent="0.2">
      <c r="A242" s="1" t="s">
        <v>1190</v>
      </c>
      <c r="B242" s="1" t="s">
        <v>1191</v>
      </c>
      <c r="C242" s="2">
        <v>0</v>
      </c>
      <c r="D242" s="2">
        <v>3944</v>
      </c>
      <c r="E242" s="2">
        <v>3944</v>
      </c>
      <c r="F242" s="2">
        <v>0</v>
      </c>
      <c r="G242" s="2">
        <f t="shared" si="3"/>
        <v>0</v>
      </c>
    </row>
    <row r="243" spans="1:7" x14ac:dyDescent="0.2">
      <c r="A243" s="1" t="s">
        <v>1192</v>
      </c>
      <c r="B243" s="1" t="s">
        <v>1193</v>
      </c>
      <c r="C243" s="2">
        <v>0</v>
      </c>
      <c r="D243" s="2">
        <v>11129</v>
      </c>
      <c r="E243" s="2">
        <v>11129</v>
      </c>
      <c r="F243" s="2">
        <v>0</v>
      </c>
      <c r="G243" s="2">
        <f t="shared" si="3"/>
        <v>0</v>
      </c>
    </row>
    <row r="244" spans="1:7" x14ac:dyDescent="0.2">
      <c r="A244" s="1" t="s">
        <v>1194</v>
      </c>
      <c r="B244" s="1" t="s">
        <v>1195</v>
      </c>
      <c r="C244" s="2">
        <v>0</v>
      </c>
      <c r="D244" s="2">
        <v>8004</v>
      </c>
      <c r="E244" s="2">
        <v>8004</v>
      </c>
      <c r="F244" s="2">
        <v>0</v>
      </c>
      <c r="G244" s="2">
        <f t="shared" si="3"/>
        <v>0</v>
      </c>
    </row>
    <row r="245" spans="1:7" x14ac:dyDescent="0.2">
      <c r="A245" s="1" t="s">
        <v>1196</v>
      </c>
      <c r="B245" s="1" t="s">
        <v>1197</v>
      </c>
      <c r="C245" s="2">
        <v>0</v>
      </c>
      <c r="D245" s="2">
        <v>4572.13</v>
      </c>
      <c r="E245" s="2">
        <v>4572.13</v>
      </c>
      <c r="F245" s="2">
        <v>0</v>
      </c>
      <c r="G245" s="2">
        <f t="shared" si="3"/>
        <v>0</v>
      </c>
    </row>
    <row r="246" spans="1:7" x14ac:dyDescent="0.2">
      <c r="A246" s="1" t="s">
        <v>1198</v>
      </c>
      <c r="B246" s="1" t="s">
        <v>1199</v>
      </c>
      <c r="C246" s="2">
        <v>0</v>
      </c>
      <c r="D246" s="2">
        <v>8999.24</v>
      </c>
      <c r="E246" s="2">
        <v>8999.24</v>
      </c>
      <c r="F246" s="2">
        <v>0</v>
      </c>
      <c r="G246" s="2">
        <f t="shared" si="3"/>
        <v>0</v>
      </c>
    </row>
    <row r="247" spans="1:7" x14ac:dyDescent="0.2">
      <c r="A247" s="1" t="s">
        <v>1200</v>
      </c>
      <c r="B247" s="1" t="s">
        <v>1201</v>
      </c>
      <c r="C247" s="2">
        <v>0</v>
      </c>
      <c r="D247" s="2">
        <v>8120</v>
      </c>
      <c r="E247" s="2">
        <v>8120</v>
      </c>
      <c r="F247" s="2">
        <v>0</v>
      </c>
      <c r="G247" s="2">
        <f t="shared" si="3"/>
        <v>0</v>
      </c>
    </row>
    <row r="248" spans="1:7" x14ac:dyDescent="0.2">
      <c r="A248" s="1" t="s">
        <v>333</v>
      </c>
      <c r="B248" s="1" t="s">
        <v>334</v>
      </c>
      <c r="C248" s="2">
        <v>115338</v>
      </c>
      <c r="D248" s="2">
        <v>15019</v>
      </c>
      <c r="E248" s="2">
        <v>143281</v>
      </c>
      <c r="F248" s="2">
        <v>243600</v>
      </c>
      <c r="G248" s="2">
        <f t="shared" si="3"/>
        <v>128262</v>
      </c>
    </row>
    <row r="249" spans="1:7" x14ac:dyDescent="0.2">
      <c r="A249" s="1" t="s">
        <v>335</v>
      </c>
      <c r="B249" s="1" t="s">
        <v>336</v>
      </c>
      <c r="C249" s="2">
        <v>115338</v>
      </c>
      <c r="D249" s="2">
        <v>15019</v>
      </c>
      <c r="E249" s="2">
        <v>143281</v>
      </c>
      <c r="F249" s="2">
        <v>243600</v>
      </c>
      <c r="G249" s="2">
        <f t="shared" si="3"/>
        <v>128262</v>
      </c>
    </row>
    <row r="250" spans="1:7" x14ac:dyDescent="0.2">
      <c r="A250" s="1" t="s">
        <v>337</v>
      </c>
      <c r="B250" s="1" t="s">
        <v>336</v>
      </c>
      <c r="C250" s="2">
        <v>115338</v>
      </c>
      <c r="D250" s="2">
        <v>15019</v>
      </c>
      <c r="E250" s="2">
        <v>143281</v>
      </c>
      <c r="F250" s="2">
        <v>243600</v>
      </c>
      <c r="G250" s="2">
        <f t="shared" si="3"/>
        <v>128262</v>
      </c>
    </row>
    <row r="251" spans="1:7" x14ac:dyDescent="0.2">
      <c r="A251" s="1" t="s">
        <v>338</v>
      </c>
      <c r="B251" s="1" t="s">
        <v>339</v>
      </c>
      <c r="C251" s="2">
        <v>116654.07</v>
      </c>
      <c r="D251" s="2">
        <v>15229</v>
      </c>
      <c r="E251" s="2">
        <v>148198.41</v>
      </c>
      <c r="F251" s="2">
        <v>249623.48</v>
      </c>
      <c r="G251" s="2">
        <f t="shared" si="3"/>
        <v>132969.41</v>
      </c>
    </row>
    <row r="252" spans="1:7" x14ac:dyDescent="0.2">
      <c r="A252" s="1" t="s">
        <v>340</v>
      </c>
      <c r="B252" s="1" t="s">
        <v>341</v>
      </c>
      <c r="C252" s="2">
        <v>116654.07</v>
      </c>
      <c r="D252" s="2">
        <v>15229</v>
      </c>
      <c r="E252" s="2">
        <v>148198.41</v>
      </c>
      <c r="F252" s="2">
        <v>249623.48</v>
      </c>
      <c r="G252" s="2">
        <f t="shared" si="3"/>
        <v>132969.41</v>
      </c>
    </row>
    <row r="253" spans="1:7" x14ac:dyDescent="0.2">
      <c r="A253" s="1" t="s">
        <v>342</v>
      </c>
      <c r="B253" s="1" t="s">
        <v>341</v>
      </c>
      <c r="C253" s="2">
        <v>115338</v>
      </c>
      <c r="D253" s="2">
        <v>15019</v>
      </c>
      <c r="E253" s="2">
        <v>143281</v>
      </c>
      <c r="F253" s="2">
        <v>243600</v>
      </c>
      <c r="G253" s="2">
        <f t="shared" si="3"/>
        <v>128262</v>
      </c>
    </row>
    <row r="254" spans="1:7" x14ac:dyDescent="0.2">
      <c r="A254" s="1" t="s">
        <v>343</v>
      </c>
      <c r="B254" s="1" t="s">
        <v>344</v>
      </c>
      <c r="C254" s="2">
        <v>1316.07</v>
      </c>
      <c r="D254" s="2">
        <v>210</v>
      </c>
      <c r="E254" s="2">
        <v>4917.41</v>
      </c>
      <c r="F254" s="2">
        <v>6023.48</v>
      </c>
      <c r="G254" s="2">
        <f t="shared" si="3"/>
        <v>4707.41</v>
      </c>
    </row>
    <row r="255" spans="1:7" x14ac:dyDescent="0.2">
      <c r="A255" s="1" t="s">
        <v>345</v>
      </c>
      <c r="B255" s="1" t="s">
        <v>346</v>
      </c>
      <c r="C255" s="2">
        <v>1529536.95</v>
      </c>
      <c r="D255" s="2">
        <v>5522463.5300000003</v>
      </c>
      <c r="E255" s="2">
        <v>7372556.8499999996</v>
      </c>
      <c r="F255" s="2">
        <v>3379630.27</v>
      </c>
      <c r="G255" s="2">
        <f t="shared" si="3"/>
        <v>1850093.32</v>
      </c>
    </row>
    <row r="256" spans="1:7" x14ac:dyDescent="0.2">
      <c r="A256" s="1" t="s">
        <v>347</v>
      </c>
      <c r="B256" s="1" t="s">
        <v>348</v>
      </c>
      <c r="C256" s="2">
        <v>865976.04</v>
      </c>
      <c r="D256" s="2">
        <v>3527490.53</v>
      </c>
      <c r="E256" s="2">
        <v>5395460.6500000004</v>
      </c>
      <c r="F256" s="2">
        <v>2733946.16</v>
      </c>
      <c r="G256" s="2">
        <f t="shared" si="3"/>
        <v>1867970.12</v>
      </c>
    </row>
    <row r="257" spans="1:7" x14ac:dyDescent="0.2">
      <c r="A257" s="1" t="s">
        <v>349</v>
      </c>
      <c r="B257" s="1" t="s">
        <v>350</v>
      </c>
      <c r="C257" s="2">
        <v>568235.06000000006</v>
      </c>
      <c r="D257" s="2">
        <v>1558813.8</v>
      </c>
      <c r="E257" s="2">
        <v>2000086.45</v>
      </c>
      <c r="F257" s="2">
        <v>1009507.71</v>
      </c>
      <c r="G257" s="2">
        <f t="shared" si="3"/>
        <v>441272.64999999991</v>
      </c>
    </row>
    <row r="258" spans="1:7" x14ac:dyDescent="0.2">
      <c r="A258" s="1" t="s">
        <v>351</v>
      </c>
      <c r="B258" s="1" t="s">
        <v>352</v>
      </c>
      <c r="C258" s="2">
        <v>27275.7</v>
      </c>
      <c r="D258" s="2">
        <v>567804.80000000005</v>
      </c>
      <c r="E258" s="2">
        <v>1211346.56</v>
      </c>
      <c r="F258" s="2">
        <v>670817.46</v>
      </c>
      <c r="G258" s="2">
        <f t="shared" si="3"/>
        <v>643541.76000000001</v>
      </c>
    </row>
    <row r="259" spans="1:7" x14ac:dyDescent="0.2">
      <c r="A259" s="1" t="s">
        <v>353</v>
      </c>
      <c r="B259" s="1" t="s">
        <v>354</v>
      </c>
      <c r="C259" s="2">
        <v>198890.18</v>
      </c>
      <c r="D259" s="2">
        <v>1082438.75</v>
      </c>
      <c r="E259" s="2">
        <v>1913079.18</v>
      </c>
      <c r="F259" s="2">
        <v>1029530.61</v>
      </c>
      <c r="G259" s="2">
        <f t="shared" si="3"/>
        <v>830640.42999999993</v>
      </c>
    </row>
    <row r="260" spans="1:7" x14ac:dyDescent="0.2">
      <c r="A260" s="1" t="s">
        <v>355</v>
      </c>
      <c r="B260" s="1" t="s">
        <v>356</v>
      </c>
      <c r="C260" s="2">
        <v>43451.17</v>
      </c>
      <c r="D260" s="2">
        <v>187506.72</v>
      </c>
      <c r="E260" s="2">
        <v>144164.48000000001</v>
      </c>
      <c r="F260" s="2">
        <v>108.93</v>
      </c>
      <c r="G260" s="2">
        <f t="shared" ref="G260:G323" si="4">+F260-C260</f>
        <v>-43342.239999999998</v>
      </c>
    </row>
    <row r="261" spans="1:7" x14ac:dyDescent="0.2">
      <c r="A261" s="1" t="s">
        <v>357</v>
      </c>
      <c r="B261" s="1" t="s">
        <v>358</v>
      </c>
      <c r="C261" s="2">
        <v>3744.48</v>
      </c>
      <c r="D261" s="2">
        <v>10985.96</v>
      </c>
      <c r="E261" s="2">
        <v>7241.48</v>
      </c>
      <c r="F261" s="2">
        <v>0</v>
      </c>
      <c r="G261" s="2">
        <f t="shared" si="4"/>
        <v>-3744.48</v>
      </c>
    </row>
    <row r="262" spans="1:7" x14ac:dyDescent="0.2">
      <c r="A262" s="1" t="s">
        <v>359</v>
      </c>
      <c r="B262" s="1" t="s">
        <v>360</v>
      </c>
      <c r="C262" s="2">
        <v>13462.5</v>
      </c>
      <c r="D262" s="2">
        <v>97798.5</v>
      </c>
      <c r="E262" s="2">
        <v>98407.5</v>
      </c>
      <c r="F262" s="2">
        <v>14071.5</v>
      </c>
      <c r="G262" s="2">
        <f t="shared" si="4"/>
        <v>609</v>
      </c>
    </row>
    <row r="263" spans="1:7" x14ac:dyDescent="0.2">
      <c r="A263" s="1" t="s">
        <v>361</v>
      </c>
      <c r="B263" s="1" t="s">
        <v>362</v>
      </c>
      <c r="C263" s="2">
        <v>913.98</v>
      </c>
      <c r="D263" s="2">
        <v>0</v>
      </c>
      <c r="E263" s="2">
        <v>0</v>
      </c>
      <c r="F263" s="2">
        <v>913.98</v>
      </c>
      <c r="G263" s="2">
        <f t="shared" si="4"/>
        <v>0</v>
      </c>
    </row>
    <row r="264" spans="1:7" x14ac:dyDescent="0.2">
      <c r="A264" s="1" t="s">
        <v>363</v>
      </c>
      <c r="B264" s="1" t="s">
        <v>364</v>
      </c>
      <c r="C264" s="2">
        <v>7405.47</v>
      </c>
      <c r="D264" s="2">
        <v>10580</v>
      </c>
      <c r="E264" s="2">
        <v>10530</v>
      </c>
      <c r="F264" s="2">
        <v>7355.47</v>
      </c>
      <c r="G264" s="2">
        <f t="shared" si="4"/>
        <v>-50</v>
      </c>
    </row>
    <row r="265" spans="1:7" x14ac:dyDescent="0.2">
      <c r="A265" s="1" t="s">
        <v>365</v>
      </c>
      <c r="B265" s="1" t="s">
        <v>366</v>
      </c>
      <c r="C265" s="2">
        <v>1640.5</v>
      </c>
      <c r="D265" s="2">
        <v>0</v>
      </c>
      <c r="E265" s="2">
        <v>0</v>
      </c>
      <c r="F265" s="2">
        <v>1640.5</v>
      </c>
      <c r="G265" s="2">
        <f t="shared" si="4"/>
        <v>0</v>
      </c>
    </row>
    <row r="266" spans="1:7" x14ac:dyDescent="0.2">
      <c r="A266" s="1" t="s">
        <v>367</v>
      </c>
      <c r="B266" s="1" t="s">
        <v>368</v>
      </c>
      <c r="C266" s="2">
        <v>957</v>
      </c>
      <c r="D266" s="2">
        <v>957</v>
      </c>
      <c r="E266" s="2">
        <v>0</v>
      </c>
      <c r="F266" s="2">
        <v>0</v>
      </c>
      <c r="G266" s="2">
        <f t="shared" si="4"/>
        <v>-957</v>
      </c>
    </row>
    <row r="267" spans="1:7" x14ac:dyDescent="0.2">
      <c r="A267" s="1" t="s">
        <v>1202</v>
      </c>
      <c r="B267" s="1" t="s">
        <v>1203</v>
      </c>
      <c r="C267" s="2">
        <v>0</v>
      </c>
      <c r="D267" s="2">
        <v>10605</v>
      </c>
      <c r="E267" s="2">
        <v>10605</v>
      </c>
      <c r="F267" s="2">
        <v>0</v>
      </c>
      <c r="G267" s="2">
        <f t="shared" si="4"/>
        <v>0</v>
      </c>
    </row>
    <row r="268" spans="1:7" x14ac:dyDescent="0.2">
      <c r="A268" s="1" t="s">
        <v>369</v>
      </c>
      <c r="B268" s="1" t="s">
        <v>370</v>
      </c>
      <c r="C268" s="2">
        <v>649635.36</v>
      </c>
      <c r="D268" s="2">
        <v>1956871</v>
      </c>
      <c r="E268" s="2">
        <v>1941738.78</v>
      </c>
      <c r="F268" s="2">
        <v>634503.14</v>
      </c>
      <c r="G268" s="2">
        <f t="shared" si="4"/>
        <v>-15132.219999999972</v>
      </c>
    </row>
    <row r="269" spans="1:7" x14ac:dyDescent="0.2">
      <c r="A269" s="1" t="s">
        <v>371</v>
      </c>
      <c r="B269" s="1" t="s">
        <v>372</v>
      </c>
      <c r="C269" s="2">
        <v>530111.80000000005</v>
      </c>
      <c r="D269" s="2">
        <v>1640233</v>
      </c>
      <c r="E269" s="2">
        <v>1635322.73</v>
      </c>
      <c r="F269" s="2">
        <v>525201.53</v>
      </c>
      <c r="G269" s="2">
        <f t="shared" si="4"/>
        <v>-4910.2700000000186</v>
      </c>
    </row>
    <row r="270" spans="1:7" x14ac:dyDescent="0.2">
      <c r="A270" s="1" t="s">
        <v>373</v>
      </c>
      <c r="B270" s="1" t="s">
        <v>374</v>
      </c>
      <c r="C270" s="2">
        <v>15298.24</v>
      </c>
      <c r="D270" s="2">
        <v>28474</v>
      </c>
      <c r="E270" s="2">
        <v>22342.09</v>
      </c>
      <c r="F270" s="2">
        <v>9166.33</v>
      </c>
      <c r="G270" s="2">
        <f t="shared" si="4"/>
        <v>-6131.91</v>
      </c>
    </row>
    <row r="271" spans="1:7" x14ac:dyDescent="0.2">
      <c r="A271" s="1" t="s">
        <v>375</v>
      </c>
      <c r="B271" s="1" t="s">
        <v>376</v>
      </c>
      <c r="C271" s="2">
        <v>101730.59</v>
      </c>
      <c r="D271" s="2">
        <v>283815.62</v>
      </c>
      <c r="E271" s="2">
        <v>280866.75</v>
      </c>
      <c r="F271" s="2">
        <v>98781.72</v>
      </c>
      <c r="G271" s="2">
        <f t="shared" si="4"/>
        <v>-2948.8699999999953</v>
      </c>
    </row>
    <row r="272" spans="1:7" x14ac:dyDescent="0.2">
      <c r="A272" s="1" t="s">
        <v>377</v>
      </c>
      <c r="B272" s="1" t="s">
        <v>378</v>
      </c>
      <c r="C272" s="2">
        <v>2494.73</v>
      </c>
      <c r="D272" s="2">
        <v>4348.38</v>
      </c>
      <c r="E272" s="2">
        <v>3207.21</v>
      </c>
      <c r="F272" s="2">
        <v>1353.56</v>
      </c>
      <c r="G272" s="2">
        <f t="shared" si="4"/>
        <v>-1141.17</v>
      </c>
    </row>
    <row r="273" spans="1:7" x14ac:dyDescent="0.2">
      <c r="A273" s="1" t="s">
        <v>379</v>
      </c>
      <c r="B273" s="1" t="s">
        <v>380</v>
      </c>
      <c r="C273" s="2">
        <v>13925.55</v>
      </c>
      <c r="D273" s="2">
        <v>38102</v>
      </c>
      <c r="E273" s="2">
        <v>35357.42</v>
      </c>
      <c r="F273" s="2">
        <v>11180.97</v>
      </c>
      <c r="G273" s="2">
        <f t="shared" si="4"/>
        <v>-2744.58</v>
      </c>
    </row>
    <row r="274" spans="1:7" x14ac:dyDescent="0.2">
      <c r="A274" s="1" t="s">
        <v>381</v>
      </c>
      <c r="B274" s="1" t="s">
        <v>382</v>
      </c>
      <c r="C274" s="2">
        <v>12659.78</v>
      </c>
      <c r="D274" s="2">
        <v>34638</v>
      </c>
      <c r="E274" s="2">
        <v>32143.15</v>
      </c>
      <c r="F274" s="2">
        <v>10164.93</v>
      </c>
      <c r="G274" s="2">
        <f t="shared" si="4"/>
        <v>-2494.8500000000004</v>
      </c>
    </row>
    <row r="275" spans="1:7" x14ac:dyDescent="0.2">
      <c r="A275" s="1" t="s">
        <v>383</v>
      </c>
      <c r="B275" s="1" t="s">
        <v>384</v>
      </c>
      <c r="C275" s="2">
        <v>1265.77</v>
      </c>
      <c r="D275" s="2">
        <v>3464</v>
      </c>
      <c r="E275" s="2">
        <v>3214.27</v>
      </c>
      <c r="F275" s="2">
        <v>1016.04</v>
      </c>
      <c r="G275" s="2">
        <f t="shared" si="4"/>
        <v>-249.73000000000002</v>
      </c>
    </row>
    <row r="276" spans="1:7" x14ac:dyDescent="0.2">
      <c r="A276" s="1" t="s">
        <v>385</v>
      </c>
      <c r="B276" s="1" t="s">
        <v>386</v>
      </c>
      <c r="C276" s="2">
        <v>438502.03</v>
      </c>
      <c r="D276" s="2">
        <v>1635522.27</v>
      </c>
      <c r="E276" s="2">
        <v>1373442.74</v>
      </c>
      <c r="F276" s="2">
        <v>176422.5</v>
      </c>
      <c r="G276" s="2">
        <f t="shared" si="4"/>
        <v>-262079.53000000003</v>
      </c>
    </row>
    <row r="277" spans="1:7" x14ac:dyDescent="0.2">
      <c r="A277" s="1" t="s">
        <v>387</v>
      </c>
      <c r="B277" s="1" t="s">
        <v>388</v>
      </c>
      <c r="C277" s="2">
        <v>438502.03</v>
      </c>
      <c r="D277" s="2">
        <v>1635522.27</v>
      </c>
      <c r="E277" s="2">
        <v>1373442.74</v>
      </c>
      <c r="F277" s="2">
        <v>176422.5</v>
      </c>
      <c r="G277" s="2">
        <f t="shared" si="4"/>
        <v>-262079.53000000003</v>
      </c>
    </row>
    <row r="278" spans="1:7" x14ac:dyDescent="0.2">
      <c r="A278" s="1" t="s">
        <v>389</v>
      </c>
      <c r="B278" s="1" t="s">
        <v>390</v>
      </c>
      <c r="C278" s="2">
        <v>970.52</v>
      </c>
      <c r="D278" s="2">
        <v>970.52</v>
      </c>
      <c r="E278" s="2">
        <v>0</v>
      </c>
      <c r="F278" s="2">
        <v>0</v>
      </c>
      <c r="G278" s="2">
        <f t="shared" si="4"/>
        <v>-970.52</v>
      </c>
    </row>
    <row r="279" spans="1:7" x14ac:dyDescent="0.2">
      <c r="A279" s="1" t="s">
        <v>391</v>
      </c>
      <c r="B279" s="1" t="s">
        <v>392</v>
      </c>
      <c r="C279" s="2">
        <v>4897.29</v>
      </c>
      <c r="D279" s="2">
        <v>0</v>
      </c>
      <c r="E279" s="2">
        <v>0</v>
      </c>
      <c r="F279" s="2">
        <v>4897.29</v>
      </c>
      <c r="G279" s="2">
        <f t="shared" si="4"/>
        <v>0</v>
      </c>
    </row>
    <row r="280" spans="1:7" x14ac:dyDescent="0.2">
      <c r="A280" s="1" t="s">
        <v>393</v>
      </c>
      <c r="B280" s="1" t="s">
        <v>394</v>
      </c>
      <c r="C280" s="2">
        <v>0</v>
      </c>
      <c r="D280" s="2">
        <v>24816.84</v>
      </c>
      <c r="E280" s="2">
        <v>24816.84</v>
      </c>
      <c r="F280" s="2">
        <v>0</v>
      </c>
      <c r="G280" s="2">
        <f t="shared" si="4"/>
        <v>0</v>
      </c>
    </row>
    <row r="281" spans="1:7" x14ac:dyDescent="0.2">
      <c r="A281" s="1" t="s">
        <v>1204</v>
      </c>
      <c r="B281" s="1" t="s">
        <v>69</v>
      </c>
      <c r="C281" s="2">
        <v>0</v>
      </c>
      <c r="D281" s="2">
        <v>150</v>
      </c>
      <c r="E281" s="2">
        <v>150</v>
      </c>
      <c r="F281" s="2">
        <v>0</v>
      </c>
      <c r="G281" s="2">
        <f t="shared" si="4"/>
        <v>0</v>
      </c>
    </row>
    <row r="282" spans="1:7" x14ac:dyDescent="0.2">
      <c r="A282" s="1" t="s">
        <v>395</v>
      </c>
      <c r="B282" s="1" t="s">
        <v>396</v>
      </c>
      <c r="C282" s="2">
        <v>0</v>
      </c>
      <c r="D282" s="2">
        <v>15809.78</v>
      </c>
      <c r="E282" s="2">
        <v>15809.78</v>
      </c>
      <c r="F282" s="2">
        <v>0</v>
      </c>
      <c r="G282" s="2">
        <f t="shared" si="4"/>
        <v>0</v>
      </c>
    </row>
    <row r="283" spans="1:7" x14ac:dyDescent="0.2">
      <c r="A283" s="1" t="s">
        <v>397</v>
      </c>
      <c r="B283" s="1" t="s">
        <v>398</v>
      </c>
      <c r="C283" s="2">
        <v>0</v>
      </c>
      <c r="D283" s="2">
        <v>21677.16</v>
      </c>
      <c r="E283" s="2">
        <v>21677.16</v>
      </c>
      <c r="F283" s="2">
        <v>0</v>
      </c>
      <c r="G283" s="2">
        <f t="shared" si="4"/>
        <v>0</v>
      </c>
    </row>
    <row r="284" spans="1:7" x14ac:dyDescent="0.2">
      <c r="A284" s="1" t="s">
        <v>399</v>
      </c>
      <c r="B284" s="1" t="s">
        <v>400</v>
      </c>
      <c r="C284" s="2">
        <v>0</v>
      </c>
      <c r="D284" s="2">
        <v>25885.66</v>
      </c>
      <c r="E284" s="2">
        <v>25885.66</v>
      </c>
      <c r="F284" s="2">
        <v>0</v>
      </c>
      <c r="G284" s="2">
        <f t="shared" si="4"/>
        <v>0</v>
      </c>
    </row>
    <row r="285" spans="1:7" x14ac:dyDescent="0.2">
      <c r="A285" s="1" t="s">
        <v>401</v>
      </c>
      <c r="B285" s="1" t="s">
        <v>402</v>
      </c>
      <c r="C285" s="2">
        <v>0</v>
      </c>
      <c r="D285" s="2">
        <v>21944.37</v>
      </c>
      <c r="E285" s="2">
        <v>21944.37</v>
      </c>
      <c r="F285" s="2">
        <v>0</v>
      </c>
      <c r="G285" s="2">
        <f t="shared" si="4"/>
        <v>0</v>
      </c>
    </row>
    <row r="286" spans="1:7" x14ac:dyDescent="0.2">
      <c r="A286" s="1" t="s">
        <v>403</v>
      </c>
      <c r="B286" s="1" t="s">
        <v>404</v>
      </c>
      <c r="C286" s="2">
        <v>0</v>
      </c>
      <c r="D286" s="2">
        <v>32933.24</v>
      </c>
      <c r="E286" s="2">
        <v>32933.24</v>
      </c>
      <c r="F286" s="2">
        <v>0</v>
      </c>
      <c r="G286" s="2">
        <f t="shared" si="4"/>
        <v>0</v>
      </c>
    </row>
    <row r="287" spans="1:7" x14ac:dyDescent="0.2">
      <c r="A287" s="1" t="s">
        <v>405</v>
      </c>
      <c r="B287" s="1" t="s">
        <v>406</v>
      </c>
      <c r="C287" s="2">
        <v>0</v>
      </c>
      <c r="D287" s="2">
        <v>25484.89</v>
      </c>
      <c r="E287" s="2">
        <v>25484.89</v>
      </c>
      <c r="F287" s="2">
        <v>0</v>
      </c>
      <c r="G287" s="2">
        <f t="shared" si="4"/>
        <v>0</v>
      </c>
    </row>
    <row r="288" spans="1:7" x14ac:dyDescent="0.2">
      <c r="A288" s="1" t="s">
        <v>1205</v>
      </c>
      <c r="B288" s="1" t="s">
        <v>1206</v>
      </c>
      <c r="C288" s="2">
        <v>0</v>
      </c>
      <c r="D288" s="2">
        <v>44000</v>
      </c>
      <c r="E288" s="2">
        <v>44000</v>
      </c>
      <c r="F288" s="2">
        <v>0</v>
      </c>
      <c r="G288" s="2">
        <f t="shared" si="4"/>
        <v>0</v>
      </c>
    </row>
    <row r="289" spans="1:7" x14ac:dyDescent="0.2">
      <c r="A289" s="1" t="s">
        <v>1207</v>
      </c>
      <c r="B289" s="1" t="s">
        <v>1208</v>
      </c>
      <c r="C289" s="2">
        <v>0</v>
      </c>
      <c r="D289" s="2">
        <v>24000</v>
      </c>
      <c r="E289" s="2">
        <v>24000</v>
      </c>
      <c r="F289" s="2">
        <v>0</v>
      </c>
      <c r="G289" s="2">
        <f t="shared" si="4"/>
        <v>0</v>
      </c>
    </row>
    <row r="290" spans="1:7" x14ac:dyDescent="0.2">
      <c r="A290" s="1" t="s">
        <v>1209</v>
      </c>
      <c r="B290" s="1" t="s">
        <v>1210</v>
      </c>
      <c r="C290" s="2">
        <v>0</v>
      </c>
      <c r="D290" s="2">
        <v>9000</v>
      </c>
      <c r="E290" s="2">
        <v>9000</v>
      </c>
      <c r="F290" s="2">
        <v>0</v>
      </c>
      <c r="G290" s="2">
        <f t="shared" si="4"/>
        <v>0</v>
      </c>
    </row>
    <row r="291" spans="1:7" x14ac:dyDescent="0.2">
      <c r="A291" s="1" t="s">
        <v>1211</v>
      </c>
      <c r="B291" s="1" t="s">
        <v>1212</v>
      </c>
      <c r="C291" s="2">
        <v>0</v>
      </c>
      <c r="D291" s="2">
        <v>11000</v>
      </c>
      <c r="E291" s="2">
        <v>11000</v>
      </c>
      <c r="F291" s="2">
        <v>0</v>
      </c>
      <c r="G291" s="2">
        <f t="shared" si="4"/>
        <v>0</v>
      </c>
    </row>
    <row r="292" spans="1:7" x14ac:dyDescent="0.2">
      <c r="A292" s="1" t="s">
        <v>1213</v>
      </c>
      <c r="B292" s="1" t="s">
        <v>1214</v>
      </c>
      <c r="C292" s="2">
        <v>0</v>
      </c>
      <c r="D292" s="2">
        <v>12000</v>
      </c>
      <c r="E292" s="2">
        <v>12000</v>
      </c>
      <c r="F292" s="2">
        <v>0</v>
      </c>
      <c r="G292" s="2">
        <f t="shared" si="4"/>
        <v>0</v>
      </c>
    </row>
    <row r="293" spans="1:7" x14ac:dyDescent="0.2">
      <c r="A293" s="1" t="s">
        <v>1215</v>
      </c>
      <c r="B293" s="1" t="s">
        <v>1216</v>
      </c>
      <c r="C293" s="2">
        <v>0</v>
      </c>
      <c r="D293" s="2">
        <v>18000</v>
      </c>
      <c r="E293" s="2">
        <v>18000</v>
      </c>
      <c r="F293" s="2">
        <v>0</v>
      </c>
      <c r="G293" s="2">
        <f t="shared" si="4"/>
        <v>0</v>
      </c>
    </row>
    <row r="294" spans="1:7" x14ac:dyDescent="0.2">
      <c r="A294" s="1" t="s">
        <v>1217</v>
      </c>
      <c r="B294" s="1" t="s">
        <v>1218</v>
      </c>
      <c r="C294" s="2">
        <v>0</v>
      </c>
      <c r="D294" s="2">
        <v>24000</v>
      </c>
      <c r="E294" s="2">
        <v>24000</v>
      </c>
      <c r="F294" s="2">
        <v>0</v>
      </c>
      <c r="G294" s="2">
        <f t="shared" si="4"/>
        <v>0</v>
      </c>
    </row>
    <row r="295" spans="1:7" x14ac:dyDescent="0.2">
      <c r="A295" s="1" t="s">
        <v>1219</v>
      </c>
      <c r="B295" s="1" t="s">
        <v>1220</v>
      </c>
      <c r="C295" s="2">
        <v>0</v>
      </c>
      <c r="D295" s="2">
        <v>30000</v>
      </c>
      <c r="E295" s="2">
        <v>30000</v>
      </c>
      <c r="F295" s="2">
        <v>0</v>
      </c>
      <c r="G295" s="2">
        <f t="shared" si="4"/>
        <v>0</v>
      </c>
    </row>
    <row r="296" spans="1:7" x14ac:dyDescent="0.2">
      <c r="A296" s="1" t="s">
        <v>1221</v>
      </c>
      <c r="B296" s="1" t="s">
        <v>1222</v>
      </c>
      <c r="C296" s="2">
        <v>0</v>
      </c>
      <c r="D296" s="2">
        <v>16500</v>
      </c>
      <c r="E296" s="2">
        <v>16500</v>
      </c>
      <c r="F296" s="2">
        <v>0</v>
      </c>
      <c r="G296" s="2">
        <f t="shared" si="4"/>
        <v>0</v>
      </c>
    </row>
    <row r="297" spans="1:7" x14ac:dyDescent="0.2">
      <c r="A297" s="1" t="s">
        <v>407</v>
      </c>
      <c r="B297" s="1" t="s">
        <v>408</v>
      </c>
      <c r="C297" s="2">
        <v>21125.87</v>
      </c>
      <c r="D297" s="2">
        <v>2889.56</v>
      </c>
      <c r="E297" s="2">
        <v>2889.56</v>
      </c>
      <c r="F297" s="2">
        <v>21125.87</v>
      </c>
      <c r="G297" s="2">
        <f t="shared" si="4"/>
        <v>0</v>
      </c>
    </row>
    <row r="298" spans="1:7" x14ac:dyDescent="0.2">
      <c r="A298" s="1" t="s">
        <v>1223</v>
      </c>
      <c r="B298" s="1" t="s">
        <v>1224</v>
      </c>
      <c r="C298" s="2">
        <v>0</v>
      </c>
      <c r="D298" s="2">
        <v>9000</v>
      </c>
      <c r="E298" s="2">
        <v>9000</v>
      </c>
      <c r="F298" s="2">
        <v>0</v>
      </c>
      <c r="G298" s="2">
        <f t="shared" si="4"/>
        <v>0</v>
      </c>
    </row>
    <row r="299" spans="1:7" x14ac:dyDescent="0.2">
      <c r="A299" s="1" t="s">
        <v>409</v>
      </c>
      <c r="B299" s="1" t="s">
        <v>410</v>
      </c>
      <c r="C299" s="2">
        <v>0</v>
      </c>
      <c r="D299" s="2">
        <v>1099</v>
      </c>
      <c r="E299" s="2">
        <v>1099</v>
      </c>
      <c r="F299" s="2">
        <v>0</v>
      </c>
      <c r="G299" s="2">
        <f t="shared" si="4"/>
        <v>0</v>
      </c>
    </row>
    <row r="300" spans="1:7" x14ac:dyDescent="0.2">
      <c r="A300" s="1" t="s">
        <v>411</v>
      </c>
      <c r="B300" s="1" t="s">
        <v>412</v>
      </c>
      <c r="C300" s="2">
        <v>0</v>
      </c>
      <c r="D300" s="2">
        <v>11879.66</v>
      </c>
      <c r="E300" s="2">
        <v>11879.66</v>
      </c>
      <c r="F300" s="2">
        <v>0</v>
      </c>
      <c r="G300" s="2">
        <f t="shared" si="4"/>
        <v>0</v>
      </c>
    </row>
    <row r="301" spans="1:7" x14ac:dyDescent="0.2">
      <c r="A301" s="1" t="s">
        <v>413</v>
      </c>
      <c r="B301" s="1" t="s">
        <v>414</v>
      </c>
      <c r="C301" s="2">
        <v>0</v>
      </c>
      <c r="D301" s="2">
        <v>5591</v>
      </c>
      <c r="E301" s="2">
        <v>5591</v>
      </c>
      <c r="F301" s="2">
        <v>0</v>
      </c>
      <c r="G301" s="2">
        <f t="shared" si="4"/>
        <v>0</v>
      </c>
    </row>
    <row r="302" spans="1:7" x14ac:dyDescent="0.2">
      <c r="A302" s="1" t="s">
        <v>416</v>
      </c>
      <c r="B302" s="1" t="s">
        <v>417</v>
      </c>
      <c r="C302" s="2">
        <v>0</v>
      </c>
      <c r="D302" s="2">
        <v>16562.02</v>
      </c>
      <c r="E302" s="2">
        <v>16562.02</v>
      </c>
      <c r="F302" s="2">
        <v>0</v>
      </c>
      <c r="G302" s="2">
        <f t="shared" si="4"/>
        <v>0</v>
      </c>
    </row>
    <row r="303" spans="1:7" x14ac:dyDescent="0.2">
      <c r="A303" s="1" t="s">
        <v>1225</v>
      </c>
      <c r="B303" s="1" t="s">
        <v>1226</v>
      </c>
      <c r="C303" s="2">
        <v>0</v>
      </c>
      <c r="D303" s="2">
        <v>262</v>
      </c>
      <c r="E303" s="2">
        <v>262</v>
      </c>
      <c r="F303" s="2">
        <v>0</v>
      </c>
      <c r="G303" s="2">
        <f t="shared" si="4"/>
        <v>0</v>
      </c>
    </row>
    <row r="304" spans="1:7" x14ac:dyDescent="0.2">
      <c r="A304" s="1" t="s">
        <v>418</v>
      </c>
      <c r="B304" s="1" t="s">
        <v>63</v>
      </c>
      <c r="C304" s="2">
        <v>0</v>
      </c>
      <c r="D304" s="2">
        <v>5869</v>
      </c>
      <c r="E304" s="2">
        <v>5869</v>
      </c>
      <c r="F304" s="2">
        <v>0</v>
      </c>
      <c r="G304" s="2">
        <f t="shared" si="4"/>
        <v>0</v>
      </c>
    </row>
    <row r="305" spans="1:7" x14ac:dyDescent="0.2">
      <c r="A305" s="1" t="s">
        <v>419</v>
      </c>
      <c r="B305" s="1" t="s">
        <v>420</v>
      </c>
      <c r="C305" s="2">
        <v>0</v>
      </c>
      <c r="D305" s="2">
        <v>21309.73</v>
      </c>
      <c r="E305" s="2">
        <v>21309.73</v>
      </c>
      <c r="F305" s="2">
        <v>0</v>
      </c>
      <c r="G305" s="2">
        <f t="shared" si="4"/>
        <v>0</v>
      </c>
    </row>
    <row r="306" spans="1:7" x14ac:dyDescent="0.2">
      <c r="A306" s="1" t="s">
        <v>421</v>
      </c>
      <c r="B306" s="1" t="s">
        <v>422</v>
      </c>
      <c r="C306" s="2">
        <v>0</v>
      </c>
      <c r="D306" s="2">
        <v>24182.21</v>
      </c>
      <c r="E306" s="2">
        <v>24182.21</v>
      </c>
      <c r="F306" s="2">
        <v>0</v>
      </c>
      <c r="G306" s="2">
        <f t="shared" si="4"/>
        <v>0</v>
      </c>
    </row>
    <row r="307" spans="1:7" x14ac:dyDescent="0.2">
      <c r="A307" s="1" t="s">
        <v>423</v>
      </c>
      <c r="B307" s="1" t="s">
        <v>424</v>
      </c>
      <c r="C307" s="2">
        <v>0</v>
      </c>
      <c r="D307" s="2">
        <v>18838.05</v>
      </c>
      <c r="E307" s="2">
        <v>18838.05</v>
      </c>
      <c r="F307" s="2">
        <v>0</v>
      </c>
      <c r="G307" s="2">
        <f t="shared" si="4"/>
        <v>0</v>
      </c>
    </row>
    <row r="308" spans="1:7" x14ac:dyDescent="0.2">
      <c r="A308" s="1" t="s">
        <v>425</v>
      </c>
      <c r="B308" s="1" t="s">
        <v>426</v>
      </c>
      <c r="C308" s="2">
        <v>0</v>
      </c>
      <c r="D308" s="2">
        <v>1680.8</v>
      </c>
      <c r="E308" s="2">
        <v>1680.8</v>
      </c>
      <c r="F308" s="2">
        <v>0</v>
      </c>
      <c r="G308" s="2">
        <f t="shared" si="4"/>
        <v>0</v>
      </c>
    </row>
    <row r="309" spans="1:7" x14ac:dyDescent="0.2">
      <c r="A309" s="1" t="s">
        <v>427</v>
      </c>
      <c r="B309" s="1" t="s">
        <v>428</v>
      </c>
      <c r="C309" s="2">
        <v>0</v>
      </c>
      <c r="D309" s="2">
        <v>15227.53</v>
      </c>
      <c r="E309" s="2">
        <v>15227.53</v>
      </c>
      <c r="F309" s="2">
        <v>0</v>
      </c>
      <c r="G309" s="2">
        <f t="shared" si="4"/>
        <v>0</v>
      </c>
    </row>
    <row r="310" spans="1:7" x14ac:dyDescent="0.2">
      <c r="A310" s="1" t="s">
        <v>429</v>
      </c>
      <c r="B310" s="1" t="s">
        <v>430</v>
      </c>
      <c r="C310" s="2">
        <v>369210.74</v>
      </c>
      <c r="D310" s="2">
        <v>583200.63</v>
      </c>
      <c r="E310" s="2">
        <v>306568.89</v>
      </c>
      <c r="F310" s="2">
        <v>92579</v>
      </c>
      <c r="G310" s="2">
        <f t="shared" si="4"/>
        <v>-276631.74</v>
      </c>
    </row>
    <row r="311" spans="1:7" x14ac:dyDescent="0.2">
      <c r="A311" s="1" t="s">
        <v>431</v>
      </c>
      <c r="B311" s="1" t="s">
        <v>432</v>
      </c>
      <c r="C311" s="2">
        <v>4801.2</v>
      </c>
      <c r="D311" s="2">
        <v>0</v>
      </c>
      <c r="E311" s="2">
        <v>0</v>
      </c>
      <c r="F311" s="2">
        <v>4801.2</v>
      </c>
      <c r="G311" s="2">
        <f t="shared" si="4"/>
        <v>0</v>
      </c>
    </row>
    <row r="312" spans="1:7" x14ac:dyDescent="0.2">
      <c r="A312" s="1" t="s">
        <v>433</v>
      </c>
      <c r="B312" s="1" t="s">
        <v>434</v>
      </c>
      <c r="C312" s="2">
        <v>0</v>
      </c>
      <c r="D312" s="2">
        <v>13026.33</v>
      </c>
      <c r="E312" s="2">
        <v>13026.33</v>
      </c>
      <c r="F312" s="2">
        <v>0</v>
      </c>
      <c r="G312" s="2">
        <f t="shared" si="4"/>
        <v>0</v>
      </c>
    </row>
    <row r="313" spans="1:7" x14ac:dyDescent="0.2">
      <c r="A313" s="1" t="s">
        <v>435</v>
      </c>
      <c r="B313" s="1" t="s">
        <v>436</v>
      </c>
      <c r="C313" s="2">
        <v>7588.04</v>
      </c>
      <c r="D313" s="2">
        <v>0</v>
      </c>
      <c r="E313" s="2">
        <v>0</v>
      </c>
      <c r="F313" s="2">
        <v>7588.04</v>
      </c>
      <c r="G313" s="2">
        <f t="shared" si="4"/>
        <v>0</v>
      </c>
    </row>
    <row r="314" spans="1:7" x14ac:dyDescent="0.2">
      <c r="A314" s="1" t="s">
        <v>437</v>
      </c>
      <c r="B314" s="1" t="s">
        <v>438</v>
      </c>
      <c r="C314" s="2">
        <v>358.79</v>
      </c>
      <c r="D314" s="2">
        <v>0</v>
      </c>
      <c r="E314" s="2">
        <v>0</v>
      </c>
      <c r="F314" s="2">
        <v>358.79</v>
      </c>
      <c r="G314" s="2">
        <f t="shared" si="4"/>
        <v>0</v>
      </c>
    </row>
    <row r="315" spans="1:7" x14ac:dyDescent="0.2">
      <c r="A315" s="1" t="s">
        <v>439</v>
      </c>
      <c r="B315" s="1" t="s">
        <v>440</v>
      </c>
      <c r="C315" s="2">
        <v>6331.97</v>
      </c>
      <c r="D315" s="2">
        <v>0</v>
      </c>
      <c r="E315" s="2">
        <v>0</v>
      </c>
      <c r="F315" s="2">
        <v>6331.97</v>
      </c>
      <c r="G315" s="2">
        <f t="shared" si="4"/>
        <v>0</v>
      </c>
    </row>
    <row r="316" spans="1:7" x14ac:dyDescent="0.2">
      <c r="A316" s="1" t="s">
        <v>441</v>
      </c>
      <c r="B316" s="1" t="s">
        <v>442</v>
      </c>
      <c r="C316" s="2">
        <v>284.17</v>
      </c>
      <c r="D316" s="2">
        <v>0</v>
      </c>
      <c r="E316" s="2">
        <v>0</v>
      </c>
      <c r="F316" s="2">
        <v>284.17</v>
      </c>
      <c r="G316" s="2">
        <f t="shared" si="4"/>
        <v>0</v>
      </c>
    </row>
    <row r="317" spans="1:7" x14ac:dyDescent="0.2">
      <c r="A317" s="1" t="s">
        <v>443</v>
      </c>
      <c r="B317" s="1" t="s">
        <v>444</v>
      </c>
      <c r="C317" s="2">
        <v>2085.1999999999998</v>
      </c>
      <c r="D317" s="2">
        <v>0</v>
      </c>
      <c r="E317" s="2">
        <v>0</v>
      </c>
      <c r="F317" s="2">
        <v>2085.1999999999998</v>
      </c>
      <c r="G317" s="2">
        <f t="shared" si="4"/>
        <v>0</v>
      </c>
    </row>
    <row r="318" spans="1:7" x14ac:dyDescent="0.2">
      <c r="A318" s="1" t="s">
        <v>1227</v>
      </c>
      <c r="B318" s="1" t="s">
        <v>1228</v>
      </c>
      <c r="C318" s="2">
        <v>0</v>
      </c>
      <c r="D318" s="2">
        <v>30000</v>
      </c>
      <c r="E318" s="2">
        <v>30000</v>
      </c>
      <c r="F318" s="2">
        <v>0</v>
      </c>
      <c r="G318" s="2">
        <f t="shared" si="4"/>
        <v>0</v>
      </c>
    </row>
    <row r="319" spans="1:7" x14ac:dyDescent="0.2">
      <c r="A319" s="1" t="s">
        <v>1229</v>
      </c>
      <c r="B319" s="1" t="s">
        <v>1230</v>
      </c>
      <c r="C319" s="2">
        <v>0</v>
      </c>
      <c r="D319" s="2">
        <v>9000</v>
      </c>
      <c r="E319" s="2">
        <v>9000</v>
      </c>
      <c r="F319" s="2">
        <v>0</v>
      </c>
      <c r="G319" s="2">
        <f t="shared" si="4"/>
        <v>0</v>
      </c>
    </row>
    <row r="320" spans="1:7" x14ac:dyDescent="0.2">
      <c r="A320" s="1" t="s">
        <v>445</v>
      </c>
      <c r="B320" s="1" t="s">
        <v>446</v>
      </c>
      <c r="C320" s="2">
        <v>0</v>
      </c>
      <c r="D320" s="2">
        <v>4642.72</v>
      </c>
      <c r="E320" s="2">
        <v>4642.72</v>
      </c>
      <c r="F320" s="2">
        <v>0</v>
      </c>
      <c r="G320" s="2">
        <f t="shared" si="4"/>
        <v>0</v>
      </c>
    </row>
    <row r="321" spans="1:7" x14ac:dyDescent="0.2">
      <c r="A321" s="1" t="s">
        <v>447</v>
      </c>
      <c r="B321" s="1" t="s">
        <v>448</v>
      </c>
      <c r="C321" s="2">
        <v>954.68</v>
      </c>
      <c r="D321" s="2">
        <v>0</v>
      </c>
      <c r="E321" s="2">
        <v>0</v>
      </c>
      <c r="F321" s="2">
        <v>954.68</v>
      </c>
      <c r="G321" s="2">
        <f t="shared" si="4"/>
        <v>0</v>
      </c>
    </row>
    <row r="322" spans="1:7" x14ac:dyDescent="0.2">
      <c r="A322" s="1" t="s">
        <v>449</v>
      </c>
      <c r="B322" s="1" t="s">
        <v>450</v>
      </c>
      <c r="C322" s="2">
        <v>3186.66</v>
      </c>
      <c r="D322" s="2">
        <v>0</v>
      </c>
      <c r="E322" s="2">
        <v>0</v>
      </c>
      <c r="F322" s="2">
        <v>3186.66</v>
      </c>
      <c r="G322" s="2">
        <f t="shared" si="4"/>
        <v>0</v>
      </c>
    </row>
    <row r="323" spans="1:7" x14ac:dyDescent="0.2">
      <c r="A323" s="1" t="s">
        <v>1231</v>
      </c>
      <c r="B323" s="1" t="s">
        <v>1232</v>
      </c>
      <c r="C323" s="2">
        <v>0</v>
      </c>
      <c r="D323" s="2">
        <v>40000</v>
      </c>
      <c r="E323" s="2">
        <v>40000</v>
      </c>
      <c r="F323" s="2">
        <v>0</v>
      </c>
      <c r="G323" s="2">
        <f t="shared" si="4"/>
        <v>0</v>
      </c>
    </row>
    <row r="324" spans="1:7" x14ac:dyDescent="0.2">
      <c r="A324" s="1" t="s">
        <v>451</v>
      </c>
      <c r="B324" s="1" t="s">
        <v>452</v>
      </c>
      <c r="C324" s="2">
        <v>0</v>
      </c>
      <c r="D324" s="2">
        <v>65000</v>
      </c>
      <c r="E324" s="2">
        <v>65000</v>
      </c>
      <c r="F324" s="2">
        <v>0</v>
      </c>
      <c r="G324" s="2">
        <f t="shared" ref="G324:G387" si="5">+F324-C324</f>
        <v>0</v>
      </c>
    </row>
    <row r="325" spans="1:7" x14ac:dyDescent="0.2">
      <c r="A325" s="1" t="s">
        <v>453</v>
      </c>
      <c r="B325" s="1" t="s">
        <v>454</v>
      </c>
      <c r="C325" s="2">
        <v>0</v>
      </c>
      <c r="D325" s="2">
        <v>2986.61</v>
      </c>
      <c r="E325" s="2">
        <v>2986.61</v>
      </c>
      <c r="F325" s="2">
        <v>0</v>
      </c>
      <c r="G325" s="2">
        <f t="shared" si="5"/>
        <v>0</v>
      </c>
    </row>
    <row r="326" spans="1:7" x14ac:dyDescent="0.2">
      <c r="A326" s="1" t="s">
        <v>455</v>
      </c>
      <c r="B326" s="1" t="s">
        <v>456</v>
      </c>
      <c r="C326" s="2">
        <v>0</v>
      </c>
      <c r="D326" s="2">
        <v>6994.05</v>
      </c>
      <c r="E326" s="2">
        <v>6994.05</v>
      </c>
      <c r="F326" s="2">
        <v>0</v>
      </c>
      <c r="G326" s="2">
        <f t="shared" si="5"/>
        <v>0</v>
      </c>
    </row>
    <row r="327" spans="1:7" x14ac:dyDescent="0.2">
      <c r="A327" s="1" t="s">
        <v>458</v>
      </c>
      <c r="B327" s="1" t="s">
        <v>459</v>
      </c>
      <c r="C327" s="2">
        <v>0</v>
      </c>
      <c r="D327" s="2">
        <v>7711</v>
      </c>
      <c r="E327" s="2">
        <v>7711</v>
      </c>
      <c r="F327" s="2">
        <v>0</v>
      </c>
      <c r="G327" s="2">
        <f t="shared" si="5"/>
        <v>0</v>
      </c>
    </row>
    <row r="328" spans="1:7" x14ac:dyDescent="0.2">
      <c r="A328" s="1" t="s">
        <v>460</v>
      </c>
      <c r="B328" s="1" t="s">
        <v>461</v>
      </c>
      <c r="C328" s="2">
        <v>0</v>
      </c>
      <c r="D328" s="2">
        <v>8200</v>
      </c>
      <c r="E328" s="2">
        <v>8200</v>
      </c>
      <c r="F328" s="2">
        <v>0</v>
      </c>
      <c r="G328" s="2">
        <f t="shared" si="5"/>
        <v>0</v>
      </c>
    </row>
    <row r="329" spans="1:7" x14ac:dyDescent="0.2">
      <c r="A329" s="1" t="s">
        <v>462</v>
      </c>
      <c r="B329" s="1" t="s">
        <v>463</v>
      </c>
      <c r="C329" s="2">
        <v>0</v>
      </c>
      <c r="D329" s="2">
        <v>3470</v>
      </c>
      <c r="E329" s="2">
        <v>3470</v>
      </c>
      <c r="F329" s="2">
        <v>0</v>
      </c>
      <c r="G329" s="2">
        <f t="shared" si="5"/>
        <v>0</v>
      </c>
    </row>
    <row r="330" spans="1:7" x14ac:dyDescent="0.2">
      <c r="A330" s="1" t="s">
        <v>464</v>
      </c>
      <c r="B330" s="1" t="s">
        <v>465</v>
      </c>
      <c r="C330" s="2">
        <v>0</v>
      </c>
      <c r="D330" s="2">
        <v>4259</v>
      </c>
      <c r="E330" s="2">
        <v>4259</v>
      </c>
      <c r="F330" s="2">
        <v>0</v>
      </c>
      <c r="G330" s="2">
        <f t="shared" si="5"/>
        <v>0</v>
      </c>
    </row>
    <row r="331" spans="1:7" x14ac:dyDescent="0.2">
      <c r="A331" s="1" t="s">
        <v>466</v>
      </c>
      <c r="B331" s="1" t="s">
        <v>467</v>
      </c>
      <c r="C331" s="2">
        <v>0</v>
      </c>
      <c r="D331" s="2">
        <v>1600</v>
      </c>
      <c r="E331" s="2">
        <v>1600</v>
      </c>
      <c r="F331" s="2">
        <v>0</v>
      </c>
      <c r="G331" s="2">
        <f t="shared" si="5"/>
        <v>0</v>
      </c>
    </row>
    <row r="332" spans="1:7" x14ac:dyDescent="0.2">
      <c r="A332" s="1" t="s">
        <v>468</v>
      </c>
      <c r="B332" s="1" t="s">
        <v>469</v>
      </c>
      <c r="C332" s="2">
        <v>0</v>
      </c>
      <c r="D332" s="2">
        <v>9856</v>
      </c>
      <c r="E332" s="2">
        <v>9856</v>
      </c>
      <c r="F332" s="2">
        <v>0</v>
      </c>
      <c r="G332" s="2">
        <f t="shared" si="5"/>
        <v>0</v>
      </c>
    </row>
    <row r="333" spans="1:7" x14ac:dyDescent="0.2">
      <c r="A333" s="1" t="s">
        <v>470</v>
      </c>
      <c r="B333" s="1" t="s">
        <v>471</v>
      </c>
      <c r="C333" s="2">
        <v>0</v>
      </c>
      <c r="D333" s="2">
        <v>1056</v>
      </c>
      <c r="E333" s="2">
        <v>1056</v>
      </c>
      <c r="F333" s="2">
        <v>0</v>
      </c>
      <c r="G333" s="2">
        <f t="shared" si="5"/>
        <v>0</v>
      </c>
    </row>
    <row r="334" spans="1:7" x14ac:dyDescent="0.2">
      <c r="A334" s="1" t="s">
        <v>472</v>
      </c>
      <c r="B334" s="1" t="s">
        <v>473</v>
      </c>
      <c r="C334" s="2">
        <v>0</v>
      </c>
      <c r="D334" s="2">
        <v>1242</v>
      </c>
      <c r="E334" s="2">
        <v>1242</v>
      </c>
      <c r="F334" s="2">
        <v>0</v>
      </c>
      <c r="G334" s="2">
        <f t="shared" si="5"/>
        <v>0</v>
      </c>
    </row>
    <row r="335" spans="1:7" x14ac:dyDescent="0.2">
      <c r="A335" s="1" t="s">
        <v>474</v>
      </c>
      <c r="B335" s="1" t="s">
        <v>475</v>
      </c>
      <c r="C335" s="2">
        <v>0</v>
      </c>
      <c r="D335" s="2">
        <v>1529</v>
      </c>
      <c r="E335" s="2">
        <v>1529</v>
      </c>
      <c r="F335" s="2">
        <v>0</v>
      </c>
      <c r="G335" s="2">
        <f t="shared" si="5"/>
        <v>0</v>
      </c>
    </row>
    <row r="336" spans="1:7" x14ac:dyDescent="0.2">
      <c r="A336" s="1" t="s">
        <v>476</v>
      </c>
      <c r="B336" s="1" t="s">
        <v>477</v>
      </c>
      <c r="C336" s="2">
        <v>0</v>
      </c>
      <c r="D336" s="2">
        <v>4415</v>
      </c>
      <c r="E336" s="2">
        <v>4415</v>
      </c>
      <c r="F336" s="2">
        <v>0</v>
      </c>
      <c r="G336" s="2">
        <f t="shared" si="5"/>
        <v>0</v>
      </c>
    </row>
    <row r="337" spans="1:7" x14ac:dyDescent="0.2">
      <c r="A337" s="1" t="s">
        <v>478</v>
      </c>
      <c r="B337" s="1" t="s">
        <v>479</v>
      </c>
      <c r="C337" s="2">
        <v>0</v>
      </c>
      <c r="D337" s="2">
        <v>1075</v>
      </c>
      <c r="E337" s="2">
        <v>1075</v>
      </c>
      <c r="F337" s="2">
        <v>0</v>
      </c>
      <c r="G337" s="2">
        <f t="shared" si="5"/>
        <v>0</v>
      </c>
    </row>
    <row r="338" spans="1:7" x14ac:dyDescent="0.2">
      <c r="A338" s="1" t="s">
        <v>480</v>
      </c>
      <c r="B338" s="1" t="s">
        <v>481</v>
      </c>
      <c r="C338" s="2">
        <v>0</v>
      </c>
      <c r="D338" s="2">
        <v>3740</v>
      </c>
      <c r="E338" s="2">
        <v>3740</v>
      </c>
      <c r="F338" s="2">
        <v>0</v>
      </c>
      <c r="G338" s="2">
        <f t="shared" si="5"/>
        <v>0</v>
      </c>
    </row>
    <row r="339" spans="1:7" x14ac:dyDescent="0.2">
      <c r="A339" s="1" t="s">
        <v>1233</v>
      </c>
      <c r="B339" s="1" t="s">
        <v>1234</v>
      </c>
      <c r="C339" s="2">
        <v>0</v>
      </c>
      <c r="D339" s="2">
        <v>704</v>
      </c>
      <c r="E339" s="2">
        <v>704</v>
      </c>
      <c r="F339" s="2">
        <v>0</v>
      </c>
      <c r="G339" s="2">
        <f t="shared" si="5"/>
        <v>0</v>
      </c>
    </row>
    <row r="340" spans="1:7" x14ac:dyDescent="0.2">
      <c r="A340" s="1" t="s">
        <v>482</v>
      </c>
      <c r="B340" s="1" t="s">
        <v>483</v>
      </c>
      <c r="C340" s="2">
        <v>0</v>
      </c>
      <c r="D340" s="2">
        <v>7503</v>
      </c>
      <c r="E340" s="2">
        <v>7503</v>
      </c>
      <c r="F340" s="2">
        <v>0</v>
      </c>
      <c r="G340" s="2">
        <f t="shared" si="5"/>
        <v>0</v>
      </c>
    </row>
    <row r="341" spans="1:7" x14ac:dyDescent="0.2">
      <c r="A341" s="1" t="s">
        <v>484</v>
      </c>
      <c r="B341" s="1" t="s">
        <v>485</v>
      </c>
      <c r="C341" s="2">
        <v>0</v>
      </c>
      <c r="D341" s="2">
        <v>4197.8100000000004</v>
      </c>
      <c r="E341" s="2">
        <v>4197.8100000000004</v>
      </c>
      <c r="F341" s="2">
        <v>0</v>
      </c>
      <c r="G341" s="2">
        <f t="shared" si="5"/>
        <v>0</v>
      </c>
    </row>
    <row r="342" spans="1:7" x14ac:dyDescent="0.2">
      <c r="A342" s="1" t="s">
        <v>486</v>
      </c>
      <c r="B342" s="1" t="s">
        <v>487</v>
      </c>
      <c r="C342" s="2">
        <v>0</v>
      </c>
      <c r="D342" s="2">
        <v>5728</v>
      </c>
      <c r="E342" s="2">
        <v>5728</v>
      </c>
      <c r="F342" s="2">
        <v>0</v>
      </c>
      <c r="G342" s="2">
        <f t="shared" si="5"/>
        <v>0</v>
      </c>
    </row>
    <row r="343" spans="1:7" x14ac:dyDescent="0.2">
      <c r="A343" s="1" t="s">
        <v>488</v>
      </c>
      <c r="B343" s="1" t="s">
        <v>489</v>
      </c>
      <c r="C343" s="2">
        <v>0</v>
      </c>
      <c r="D343" s="2">
        <v>7012.52</v>
      </c>
      <c r="E343" s="2">
        <v>7012.52</v>
      </c>
      <c r="F343" s="2">
        <v>0</v>
      </c>
      <c r="G343" s="2">
        <f t="shared" si="5"/>
        <v>0</v>
      </c>
    </row>
    <row r="344" spans="1:7" x14ac:dyDescent="0.2">
      <c r="A344" s="1" t="s">
        <v>490</v>
      </c>
      <c r="B344" s="1" t="s">
        <v>491</v>
      </c>
      <c r="C344" s="2">
        <v>0</v>
      </c>
      <c r="D344" s="2">
        <v>1023</v>
      </c>
      <c r="E344" s="2">
        <v>1023</v>
      </c>
      <c r="F344" s="2">
        <v>0</v>
      </c>
      <c r="G344" s="2">
        <f t="shared" si="5"/>
        <v>0</v>
      </c>
    </row>
    <row r="345" spans="1:7" x14ac:dyDescent="0.2">
      <c r="A345" s="1" t="s">
        <v>492</v>
      </c>
      <c r="B345" s="1" t="s">
        <v>493</v>
      </c>
      <c r="C345" s="2">
        <v>0</v>
      </c>
      <c r="D345" s="2">
        <v>275</v>
      </c>
      <c r="E345" s="2">
        <v>275</v>
      </c>
      <c r="F345" s="2">
        <v>0</v>
      </c>
      <c r="G345" s="2">
        <f t="shared" si="5"/>
        <v>0</v>
      </c>
    </row>
    <row r="346" spans="1:7" x14ac:dyDescent="0.2">
      <c r="A346" s="1" t="s">
        <v>494</v>
      </c>
      <c r="B346" s="1" t="s">
        <v>495</v>
      </c>
      <c r="C346" s="2">
        <v>0</v>
      </c>
      <c r="D346" s="2">
        <v>2572.94</v>
      </c>
      <c r="E346" s="2">
        <v>2572.94</v>
      </c>
      <c r="F346" s="2">
        <v>0</v>
      </c>
      <c r="G346" s="2">
        <f t="shared" si="5"/>
        <v>0</v>
      </c>
    </row>
    <row r="347" spans="1:7" x14ac:dyDescent="0.2">
      <c r="A347" s="1" t="s">
        <v>496</v>
      </c>
      <c r="B347" s="1" t="s">
        <v>497</v>
      </c>
      <c r="C347" s="2">
        <v>0</v>
      </c>
      <c r="D347" s="2">
        <v>2002.98</v>
      </c>
      <c r="E347" s="2">
        <v>2002.98</v>
      </c>
      <c r="F347" s="2">
        <v>0</v>
      </c>
      <c r="G347" s="2">
        <f t="shared" si="5"/>
        <v>0</v>
      </c>
    </row>
    <row r="348" spans="1:7" x14ac:dyDescent="0.2">
      <c r="A348" s="1" t="s">
        <v>498</v>
      </c>
      <c r="B348" s="1" t="s">
        <v>499</v>
      </c>
      <c r="C348" s="2">
        <v>0</v>
      </c>
      <c r="D348" s="2">
        <v>23981.84</v>
      </c>
      <c r="E348" s="2">
        <v>23981.84</v>
      </c>
      <c r="F348" s="2">
        <v>0</v>
      </c>
      <c r="G348" s="2">
        <f t="shared" si="5"/>
        <v>0</v>
      </c>
    </row>
    <row r="349" spans="1:7" x14ac:dyDescent="0.2">
      <c r="A349" s="1" t="s">
        <v>500</v>
      </c>
      <c r="B349" s="1" t="s">
        <v>501</v>
      </c>
      <c r="C349" s="2">
        <v>0</v>
      </c>
      <c r="D349" s="2">
        <v>598</v>
      </c>
      <c r="E349" s="2">
        <v>598</v>
      </c>
      <c r="F349" s="2">
        <v>0</v>
      </c>
      <c r="G349" s="2">
        <f t="shared" si="5"/>
        <v>0</v>
      </c>
    </row>
    <row r="350" spans="1:7" x14ac:dyDescent="0.2">
      <c r="A350" s="1" t="s">
        <v>502</v>
      </c>
      <c r="B350" s="1" t="s">
        <v>503</v>
      </c>
      <c r="C350" s="2">
        <v>3186</v>
      </c>
      <c r="D350" s="2">
        <v>0</v>
      </c>
      <c r="E350" s="2">
        <v>15533</v>
      </c>
      <c r="F350" s="2">
        <v>18719</v>
      </c>
      <c r="G350" s="2">
        <f t="shared" si="5"/>
        <v>15533</v>
      </c>
    </row>
    <row r="351" spans="1:7" x14ac:dyDescent="0.2">
      <c r="A351" s="1" t="s">
        <v>504</v>
      </c>
      <c r="B351" s="1" t="s">
        <v>505</v>
      </c>
      <c r="C351" s="2">
        <v>0</v>
      </c>
      <c r="D351" s="2">
        <v>2431</v>
      </c>
      <c r="E351" s="2">
        <v>2431</v>
      </c>
      <c r="F351" s="2">
        <v>0</v>
      </c>
      <c r="G351" s="2">
        <f t="shared" si="5"/>
        <v>0</v>
      </c>
    </row>
    <row r="352" spans="1:7" x14ac:dyDescent="0.2">
      <c r="A352" s="1" t="s">
        <v>506</v>
      </c>
      <c r="B352" s="1" t="s">
        <v>507</v>
      </c>
      <c r="C352" s="2">
        <v>0</v>
      </c>
      <c r="D352" s="2">
        <v>971</v>
      </c>
      <c r="E352" s="2">
        <v>971</v>
      </c>
      <c r="F352" s="2">
        <v>0</v>
      </c>
      <c r="G352" s="2">
        <f t="shared" si="5"/>
        <v>0</v>
      </c>
    </row>
    <row r="353" spans="1:7" x14ac:dyDescent="0.2">
      <c r="A353" s="1" t="s">
        <v>508</v>
      </c>
      <c r="B353" s="1" t="s">
        <v>509</v>
      </c>
      <c r="C353" s="2">
        <v>0</v>
      </c>
      <c r="D353" s="2">
        <v>583</v>
      </c>
      <c r="E353" s="2">
        <v>583</v>
      </c>
      <c r="F353" s="2">
        <v>0</v>
      </c>
      <c r="G353" s="2">
        <f t="shared" si="5"/>
        <v>0</v>
      </c>
    </row>
    <row r="354" spans="1:7" x14ac:dyDescent="0.2">
      <c r="A354" s="1" t="s">
        <v>1235</v>
      </c>
      <c r="B354" s="1" t="s">
        <v>1236</v>
      </c>
      <c r="C354" s="2">
        <v>0</v>
      </c>
      <c r="D354" s="2">
        <v>22000</v>
      </c>
      <c r="E354" s="2">
        <v>22000</v>
      </c>
      <c r="F354" s="2">
        <v>0</v>
      </c>
      <c r="G354" s="2">
        <f t="shared" si="5"/>
        <v>0</v>
      </c>
    </row>
    <row r="355" spans="1:7" x14ac:dyDescent="0.2">
      <c r="A355" s="1" t="s">
        <v>510</v>
      </c>
      <c r="B355" s="1" t="s">
        <v>511</v>
      </c>
      <c r="C355" s="2">
        <v>0</v>
      </c>
      <c r="D355" s="2">
        <v>3071.8</v>
      </c>
      <c r="E355" s="2">
        <v>3071.8</v>
      </c>
      <c r="F355" s="2">
        <v>0</v>
      </c>
      <c r="G355" s="2">
        <f t="shared" si="5"/>
        <v>0</v>
      </c>
    </row>
    <row r="356" spans="1:7" x14ac:dyDescent="0.2">
      <c r="A356" s="1" t="s">
        <v>512</v>
      </c>
      <c r="B356" s="1" t="s">
        <v>513</v>
      </c>
      <c r="C356" s="2">
        <v>12382.63</v>
      </c>
      <c r="D356" s="2">
        <v>0</v>
      </c>
      <c r="E356" s="2">
        <v>0</v>
      </c>
      <c r="F356" s="2">
        <v>12382.63</v>
      </c>
      <c r="G356" s="2">
        <f t="shared" si="5"/>
        <v>0</v>
      </c>
    </row>
    <row r="357" spans="1:7" x14ac:dyDescent="0.2">
      <c r="A357" s="1" t="s">
        <v>514</v>
      </c>
      <c r="B357" s="1" t="s">
        <v>515</v>
      </c>
      <c r="C357" s="2">
        <v>0</v>
      </c>
      <c r="D357" s="2">
        <v>792</v>
      </c>
      <c r="E357" s="2">
        <v>792</v>
      </c>
      <c r="F357" s="2">
        <v>0</v>
      </c>
      <c r="G357" s="2">
        <f t="shared" si="5"/>
        <v>0</v>
      </c>
    </row>
    <row r="358" spans="1:7" x14ac:dyDescent="0.2">
      <c r="A358" s="1" t="s">
        <v>516</v>
      </c>
      <c r="B358" s="1" t="s">
        <v>517</v>
      </c>
      <c r="C358" s="2">
        <v>0</v>
      </c>
      <c r="D358" s="2">
        <v>2494</v>
      </c>
      <c r="E358" s="2">
        <v>3622</v>
      </c>
      <c r="F358" s="2">
        <v>1128</v>
      </c>
      <c r="G358" s="2">
        <f t="shared" si="5"/>
        <v>1128</v>
      </c>
    </row>
    <row r="359" spans="1:7" x14ac:dyDescent="0.2">
      <c r="A359" s="1" t="s">
        <v>518</v>
      </c>
      <c r="B359" s="1" t="s">
        <v>519</v>
      </c>
      <c r="C359" s="2">
        <v>0</v>
      </c>
      <c r="D359" s="2">
        <v>3454</v>
      </c>
      <c r="E359" s="2">
        <v>3454</v>
      </c>
      <c r="F359" s="2">
        <v>0</v>
      </c>
      <c r="G359" s="2">
        <f t="shared" si="5"/>
        <v>0</v>
      </c>
    </row>
    <row r="360" spans="1:7" x14ac:dyDescent="0.2">
      <c r="A360" s="1" t="s">
        <v>520</v>
      </c>
      <c r="B360" s="1" t="s">
        <v>521</v>
      </c>
      <c r="C360" s="2">
        <v>0</v>
      </c>
      <c r="D360" s="2">
        <v>25234.32</v>
      </c>
      <c r="E360" s="2">
        <v>25234.32</v>
      </c>
      <c r="F360" s="2">
        <v>0</v>
      </c>
      <c r="G360" s="2">
        <f t="shared" si="5"/>
        <v>0</v>
      </c>
    </row>
    <row r="361" spans="1:7" x14ac:dyDescent="0.2">
      <c r="A361" s="1" t="s">
        <v>522</v>
      </c>
      <c r="B361" s="1" t="s">
        <v>523</v>
      </c>
      <c r="C361" s="2">
        <v>0</v>
      </c>
      <c r="D361" s="2">
        <v>26286.48</v>
      </c>
      <c r="E361" s="2">
        <v>26286.48</v>
      </c>
      <c r="F361" s="2">
        <v>0</v>
      </c>
      <c r="G361" s="2">
        <f t="shared" si="5"/>
        <v>0</v>
      </c>
    </row>
    <row r="362" spans="1:7" x14ac:dyDescent="0.2">
      <c r="A362" s="1" t="s">
        <v>524</v>
      </c>
      <c r="B362" s="1" t="s">
        <v>525</v>
      </c>
      <c r="C362" s="2">
        <v>0</v>
      </c>
      <c r="D362" s="2">
        <v>15464.62</v>
      </c>
      <c r="E362" s="2">
        <v>15464.62</v>
      </c>
      <c r="F362" s="2">
        <v>0</v>
      </c>
      <c r="G362" s="2">
        <f t="shared" si="5"/>
        <v>0</v>
      </c>
    </row>
    <row r="363" spans="1:7" x14ac:dyDescent="0.2">
      <c r="A363" s="1" t="s">
        <v>526</v>
      </c>
      <c r="B363" s="1" t="s">
        <v>527</v>
      </c>
      <c r="C363" s="2">
        <v>0</v>
      </c>
      <c r="D363" s="2">
        <v>801.62</v>
      </c>
      <c r="E363" s="2">
        <v>801.62</v>
      </c>
      <c r="F363" s="2">
        <v>0</v>
      </c>
      <c r="G363" s="2">
        <f t="shared" si="5"/>
        <v>0</v>
      </c>
    </row>
    <row r="364" spans="1:7" x14ac:dyDescent="0.2">
      <c r="A364" s="1" t="s">
        <v>528</v>
      </c>
      <c r="B364" s="1" t="s">
        <v>529</v>
      </c>
      <c r="C364" s="2">
        <v>0</v>
      </c>
      <c r="D364" s="2">
        <v>1353</v>
      </c>
      <c r="E364" s="2">
        <v>1353</v>
      </c>
      <c r="F364" s="2">
        <v>0</v>
      </c>
      <c r="G364" s="2">
        <f t="shared" si="5"/>
        <v>0</v>
      </c>
    </row>
    <row r="365" spans="1:7" x14ac:dyDescent="0.2">
      <c r="A365" s="1" t="s">
        <v>530</v>
      </c>
      <c r="B365" s="1" t="s">
        <v>531</v>
      </c>
      <c r="C365" s="2">
        <v>0</v>
      </c>
      <c r="D365" s="2">
        <v>77</v>
      </c>
      <c r="E365" s="2">
        <v>77</v>
      </c>
      <c r="F365" s="2">
        <v>0</v>
      </c>
      <c r="G365" s="2">
        <f t="shared" si="5"/>
        <v>0</v>
      </c>
    </row>
    <row r="366" spans="1:7" x14ac:dyDescent="0.2">
      <c r="A366" s="1" t="s">
        <v>532</v>
      </c>
      <c r="B366" s="1" t="s">
        <v>533</v>
      </c>
      <c r="C366" s="2">
        <v>0</v>
      </c>
      <c r="D366" s="2">
        <v>3751</v>
      </c>
      <c r="E366" s="2">
        <v>3751</v>
      </c>
      <c r="F366" s="2">
        <v>0</v>
      </c>
      <c r="G366" s="2">
        <f t="shared" si="5"/>
        <v>0</v>
      </c>
    </row>
    <row r="367" spans="1:7" x14ac:dyDescent="0.2">
      <c r="A367" s="1" t="s">
        <v>534</v>
      </c>
      <c r="B367" s="1" t="s">
        <v>535</v>
      </c>
      <c r="C367" s="2">
        <v>0</v>
      </c>
      <c r="D367" s="2">
        <v>660</v>
      </c>
      <c r="E367" s="2">
        <v>660</v>
      </c>
      <c r="F367" s="2">
        <v>0</v>
      </c>
      <c r="G367" s="2">
        <f t="shared" si="5"/>
        <v>0</v>
      </c>
    </row>
    <row r="368" spans="1:7" x14ac:dyDescent="0.2">
      <c r="A368" s="1" t="s">
        <v>536</v>
      </c>
      <c r="B368" s="1" t="s">
        <v>537</v>
      </c>
      <c r="C368" s="2">
        <v>0</v>
      </c>
      <c r="D368" s="2">
        <v>24779.7</v>
      </c>
      <c r="E368" s="2">
        <v>24779.7</v>
      </c>
      <c r="F368" s="2">
        <v>0</v>
      </c>
      <c r="G368" s="2">
        <f t="shared" si="5"/>
        <v>0</v>
      </c>
    </row>
    <row r="369" spans="1:7" x14ac:dyDescent="0.2">
      <c r="A369" s="1" t="s">
        <v>538</v>
      </c>
      <c r="B369" s="1" t="s">
        <v>93</v>
      </c>
      <c r="C369" s="2">
        <v>0</v>
      </c>
      <c r="D369" s="2">
        <v>12897.45</v>
      </c>
      <c r="E369" s="2">
        <v>12897.45</v>
      </c>
      <c r="F369" s="2">
        <v>0</v>
      </c>
      <c r="G369" s="2">
        <f t="shared" si="5"/>
        <v>0</v>
      </c>
    </row>
    <row r="370" spans="1:7" x14ac:dyDescent="0.2">
      <c r="A370" s="1" t="s">
        <v>539</v>
      </c>
      <c r="B370" s="1" t="s">
        <v>540</v>
      </c>
      <c r="C370" s="2">
        <v>0</v>
      </c>
      <c r="D370" s="2">
        <v>1792.48</v>
      </c>
      <c r="E370" s="2">
        <v>1792.48</v>
      </c>
      <c r="F370" s="2">
        <v>0</v>
      </c>
      <c r="G370" s="2">
        <f t="shared" si="5"/>
        <v>0</v>
      </c>
    </row>
    <row r="371" spans="1:7" x14ac:dyDescent="0.2">
      <c r="A371" s="1" t="s">
        <v>541</v>
      </c>
      <c r="B371" s="1" t="s">
        <v>542</v>
      </c>
      <c r="C371" s="2">
        <v>-7.0000000000000007E-2</v>
      </c>
      <c r="D371" s="2">
        <v>0</v>
      </c>
      <c r="E371" s="2">
        <v>7.0000000000000007E-2</v>
      </c>
      <c r="F371" s="2">
        <v>0</v>
      </c>
      <c r="G371" s="2">
        <f t="shared" si="5"/>
        <v>7.0000000000000007E-2</v>
      </c>
    </row>
    <row r="372" spans="1:7" x14ac:dyDescent="0.2">
      <c r="A372" s="1" t="s">
        <v>543</v>
      </c>
      <c r="B372" s="1" t="s">
        <v>544</v>
      </c>
      <c r="C372" s="2">
        <v>1138.3399999999999</v>
      </c>
      <c r="D372" s="2">
        <v>7968.38</v>
      </c>
      <c r="E372" s="2">
        <v>6830.04</v>
      </c>
      <c r="F372" s="2">
        <v>0</v>
      </c>
      <c r="G372" s="2">
        <f t="shared" si="5"/>
        <v>-1138.3399999999999</v>
      </c>
    </row>
    <row r="373" spans="1:7" x14ac:dyDescent="0.2">
      <c r="A373" s="1" t="s">
        <v>545</v>
      </c>
      <c r="B373" s="1" t="s">
        <v>546</v>
      </c>
      <c r="C373" s="2">
        <v>0</v>
      </c>
      <c r="D373" s="2">
        <v>32700</v>
      </c>
      <c r="E373" s="2">
        <v>32700</v>
      </c>
      <c r="F373" s="2">
        <v>0</v>
      </c>
      <c r="G373" s="2">
        <f t="shared" si="5"/>
        <v>0</v>
      </c>
    </row>
    <row r="374" spans="1:7" x14ac:dyDescent="0.2">
      <c r="A374" s="1" t="s">
        <v>547</v>
      </c>
      <c r="B374" s="1" t="s">
        <v>548</v>
      </c>
      <c r="C374" s="2">
        <v>0</v>
      </c>
      <c r="D374" s="2">
        <v>17042.45</v>
      </c>
      <c r="E374" s="2">
        <v>17042.45</v>
      </c>
      <c r="F374" s="2">
        <v>0</v>
      </c>
      <c r="G374" s="2">
        <f t="shared" si="5"/>
        <v>0</v>
      </c>
    </row>
    <row r="375" spans="1:7" x14ac:dyDescent="0.2">
      <c r="A375" s="1" t="s">
        <v>1237</v>
      </c>
      <c r="B375" s="1" t="s">
        <v>1238</v>
      </c>
      <c r="C375" s="2">
        <v>0</v>
      </c>
      <c r="D375" s="2">
        <v>2178</v>
      </c>
      <c r="E375" s="2">
        <v>2178</v>
      </c>
      <c r="F375" s="2">
        <v>0</v>
      </c>
      <c r="G375" s="2">
        <f t="shared" si="5"/>
        <v>0</v>
      </c>
    </row>
    <row r="376" spans="1:7" x14ac:dyDescent="0.2">
      <c r="A376" s="1" t="s">
        <v>1239</v>
      </c>
      <c r="B376" s="1" t="s">
        <v>1240</v>
      </c>
      <c r="C376" s="2">
        <v>0</v>
      </c>
      <c r="D376" s="2">
        <v>16500</v>
      </c>
      <c r="E376" s="2">
        <v>16500</v>
      </c>
      <c r="F376" s="2">
        <v>0</v>
      </c>
      <c r="G376" s="2">
        <f t="shared" si="5"/>
        <v>0</v>
      </c>
    </row>
    <row r="377" spans="1:7" x14ac:dyDescent="0.2">
      <c r="A377" s="1" t="s">
        <v>1241</v>
      </c>
      <c r="B377" s="1" t="s">
        <v>1242</v>
      </c>
      <c r="C377" s="2">
        <v>0</v>
      </c>
      <c r="D377" s="2">
        <v>22000</v>
      </c>
      <c r="E377" s="2">
        <v>22000</v>
      </c>
      <c r="F377" s="2">
        <v>0</v>
      </c>
      <c r="G377" s="2">
        <f t="shared" si="5"/>
        <v>0</v>
      </c>
    </row>
    <row r="378" spans="1:7" x14ac:dyDescent="0.2">
      <c r="A378" s="1" t="s">
        <v>1243</v>
      </c>
      <c r="B378" s="1" t="s">
        <v>1244</v>
      </c>
      <c r="C378" s="2">
        <v>0</v>
      </c>
      <c r="D378" s="2">
        <v>3714.28</v>
      </c>
      <c r="E378" s="2">
        <v>3714.28</v>
      </c>
      <c r="F378" s="2">
        <v>0</v>
      </c>
      <c r="G378" s="2">
        <f t="shared" si="5"/>
        <v>0</v>
      </c>
    </row>
    <row r="379" spans="1:7" x14ac:dyDescent="0.2">
      <c r="A379" s="1" t="s">
        <v>1245</v>
      </c>
      <c r="B379" s="1" t="s">
        <v>1246</v>
      </c>
      <c r="C379" s="2">
        <v>0</v>
      </c>
      <c r="D379" s="2">
        <v>14646.38</v>
      </c>
      <c r="E379" s="2">
        <v>14646.38</v>
      </c>
      <c r="F379" s="2">
        <v>0</v>
      </c>
      <c r="G379" s="2">
        <f t="shared" si="5"/>
        <v>0</v>
      </c>
    </row>
    <row r="380" spans="1:7" x14ac:dyDescent="0.2">
      <c r="A380" s="1" t="s">
        <v>1247</v>
      </c>
      <c r="B380" s="1" t="s">
        <v>1248</v>
      </c>
      <c r="C380" s="2">
        <v>0</v>
      </c>
      <c r="D380" s="2">
        <v>286</v>
      </c>
      <c r="E380" s="2">
        <v>286</v>
      </c>
      <c r="F380" s="2">
        <v>0</v>
      </c>
      <c r="G380" s="2">
        <f t="shared" si="5"/>
        <v>0</v>
      </c>
    </row>
    <row r="381" spans="1:7" x14ac:dyDescent="0.2">
      <c r="A381" s="1" t="s">
        <v>1249</v>
      </c>
      <c r="B381" s="1" t="s">
        <v>1250</v>
      </c>
      <c r="C381" s="2">
        <v>0</v>
      </c>
      <c r="D381" s="2">
        <v>5909</v>
      </c>
      <c r="E381" s="2">
        <v>5909</v>
      </c>
      <c r="F381" s="2">
        <v>0</v>
      </c>
      <c r="G381" s="2">
        <f t="shared" si="5"/>
        <v>0</v>
      </c>
    </row>
    <row r="382" spans="1:7" x14ac:dyDescent="0.2">
      <c r="A382" s="1" t="s">
        <v>1251</v>
      </c>
      <c r="B382" s="1" t="s">
        <v>1252</v>
      </c>
      <c r="C382" s="2">
        <v>0</v>
      </c>
      <c r="D382" s="2">
        <v>1947</v>
      </c>
      <c r="E382" s="2">
        <v>1947</v>
      </c>
      <c r="F382" s="2">
        <v>0</v>
      </c>
      <c r="G382" s="2">
        <f t="shared" si="5"/>
        <v>0</v>
      </c>
    </row>
    <row r="383" spans="1:7" x14ac:dyDescent="0.2">
      <c r="A383" s="1" t="s">
        <v>1253</v>
      </c>
      <c r="B383" s="1" t="s">
        <v>1254</v>
      </c>
      <c r="C383" s="2">
        <v>0</v>
      </c>
      <c r="D383" s="2">
        <v>3420</v>
      </c>
      <c r="E383" s="2">
        <v>3420</v>
      </c>
      <c r="F383" s="2">
        <v>0</v>
      </c>
      <c r="G383" s="2">
        <f t="shared" si="5"/>
        <v>0</v>
      </c>
    </row>
    <row r="384" spans="1:7" x14ac:dyDescent="0.2">
      <c r="A384" s="1" t="s">
        <v>1255</v>
      </c>
      <c r="B384" s="1" t="s">
        <v>1256</v>
      </c>
      <c r="C384" s="2">
        <v>0</v>
      </c>
      <c r="D384" s="2">
        <v>4642.8599999999997</v>
      </c>
      <c r="E384" s="2">
        <v>4642.8599999999997</v>
      </c>
      <c r="F384" s="2">
        <v>0</v>
      </c>
      <c r="G384" s="2">
        <f t="shared" si="5"/>
        <v>0</v>
      </c>
    </row>
    <row r="385" spans="1:7" x14ac:dyDescent="0.2">
      <c r="A385" s="1" t="s">
        <v>1257</v>
      </c>
      <c r="B385" s="1" t="s">
        <v>1258</v>
      </c>
      <c r="C385" s="2">
        <v>0</v>
      </c>
      <c r="D385" s="2">
        <v>2508</v>
      </c>
      <c r="E385" s="2">
        <v>2508</v>
      </c>
      <c r="F385" s="2">
        <v>0</v>
      </c>
      <c r="G385" s="2">
        <f t="shared" si="5"/>
        <v>0</v>
      </c>
    </row>
    <row r="386" spans="1:7" x14ac:dyDescent="0.2">
      <c r="A386" s="1" t="s">
        <v>549</v>
      </c>
      <c r="B386" s="1" t="s">
        <v>550</v>
      </c>
      <c r="C386" s="2">
        <v>110980421.34999999</v>
      </c>
      <c r="D386" s="2">
        <v>0</v>
      </c>
      <c r="E386" s="2">
        <v>0</v>
      </c>
      <c r="F386" s="2">
        <v>110980421.34999999</v>
      </c>
      <c r="G386" s="2">
        <f t="shared" si="5"/>
        <v>0</v>
      </c>
    </row>
    <row r="387" spans="1:7" x14ac:dyDescent="0.2">
      <c r="A387" s="1" t="s">
        <v>551</v>
      </c>
      <c r="B387" s="1" t="s">
        <v>552</v>
      </c>
      <c r="C387" s="2">
        <v>79700086</v>
      </c>
      <c r="D387" s="2">
        <v>0</v>
      </c>
      <c r="E387" s="2">
        <v>0</v>
      </c>
      <c r="F387" s="2">
        <v>79700086</v>
      </c>
      <c r="G387" s="2">
        <f t="shared" si="5"/>
        <v>0</v>
      </c>
    </row>
    <row r="388" spans="1:7" x14ac:dyDescent="0.2">
      <c r="A388" s="1" t="s">
        <v>553</v>
      </c>
      <c r="B388" s="1" t="s">
        <v>554</v>
      </c>
      <c r="C388" s="2">
        <v>79700086</v>
      </c>
      <c r="D388" s="2">
        <v>0</v>
      </c>
      <c r="E388" s="2">
        <v>0</v>
      </c>
      <c r="F388" s="2">
        <v>79700086</v>
      </c>
      <c r="G388" s="2">
        <f t="shared" ref="G388:G451" si="6">+F388-C388</f>
        <v>0</v>
      </c>
    </row>
    <row r="389" spans="1:7" x14ac:dyDescent="0.2">
      <c r="A389" s="1" t="s">
        <v>555</v>
      </c>
      <c r="B389" s="1" t="s">
        <v>556</v>
      </c>
      <c r="C389" s="2">
        <v>79700086</v>
      </c>
      <c r="D389" s="2">
        <v>0</v>
      </c>
      <c r="E389" s="2">
        <v>0</v>
      </c>
      <c r="F389" s="2">
        <v>79700086</v>
      </c>
      <c r="G389" s="2">
        <f t="shared" si="6"/>
        <v>0</v>
      </c>
    </row>
    <row r="390" spans="1:7" x14ac:dyDescent="0.2">
      <c r="A390" s="1" t="s">
        <v>557</v>
      </c>
      <c r="B390" s="1" t="s">
        <v>558</v>
      </c>
      <c r="C390" s="2">
        <v>31280335.350000001</v>
      </c>
      <c r="D390" s="2">
        <v>0</v>
      </c>
      <c r="E390" s="2">
        <v>0</v>
      </c>
      <c r="F390" s="2">
        <v>31280335.350000001</v>
      </c>
      <c r="G390" s="2">
        <f t="shared" si="6"/>
        <v>0</v>
      </c>
    </row>
    <row r="391" spans="1:7" x14ac:dyDescent="0.2">
      <c r="A391" s="1" t="s">
        <v>559</v>
      </c>
      <c r="B391" s="1" t="s">
        <v>560</v>
      </c>
      <c r="C391" s="2">
        <v>31280335.350000001</v>
      </c>
      <c r="D391" s="2">
        <v>0</v>
      </c>
      <c r="E391" s="2">
        <v>0</v>
      </c>
      <c r="F391" s="2">
        <v>31280335.350000001</v>
      </c>
      <c r="G391" s="2">
        <f t="shared" si="6"/>
        <v>0</v>
      </c>
    </row>
    <row r="392" spans="1:7" x14ac:dyDescent="0.2">
      <c r="A392" s="1" t="s">
        <v>561</v>
      </c>
      <c r="B392" s="1" t="s">
        <v>562</v>
      </c>
      <c r="C392" s="2">
        <v>18489388.829999998</v>
      </c>
      <c r="D392" s="2">
        <v>0</v>
      </c>
      <c r="E392" s="2">
        <v>0</v>
      </c>
      <c r="F392" s="2">
        <v>18489388.829999998</v>
      </c>
      <c r="G392" s="2">
        <f t="shared" si="6"/>
        <v>0</v>
      </c>
    </row>
    <row r="393" spans="1:7" x14ac:dyDescent="0.2">
      <c r="A393" s="1" t="s">
        <v>563</v>
      </c>
      <c r="B393" s="1" t="s">
        <v>564</v>
      </c>
      <c r="C393" s="2">
        <v>4756549.16</v>
      </c>
      <c r="D393" s="2">
        <v>0</v>
      </c>
      <c r="E393" s="2">
        <v>0</v>
      </c>
      <c r="F393" s="2">
        <v>4756549.16</v>
      </c>
      <c r="G393" s="2">
        <f t="shared" si="6"/>
        <v>0</v>
      </c>
    </row>
    <row r="394" spans="1:7" x14ac:dyDescent="0.2">
      <c r="A394" s="1" t="s">
        <v>565</v>
      </c>
      <c r="B394" s="1" t="s">
        <v>566</v>
      </c>
      <c r="C394" s="2">
        <v>1223327.25</v>
      </c>
      <c r="D394" s="2">
        <v>0</v>
      </c>
      <c r="E394" s="2">
        <v>0</v>
      </c>
      <c r="F394" s="2">
        <v>1223327.25</v>
      </c>
      <c r="G394" s="2">
        <f t="shared" si="6"/>
        <v>0</v>
      </c>
    </row>
    <row r="395" spans="1:7" x14ac:dyDescent="0.2">
      <c r="A395" s="1" t="s">
        <v>567</v>
      </c>
      <c r="B395" s="1" t="s">
        <v>568</v>
      </c>
      <c r="C395" s="2">
        <v>-40777.11</v>
      </c>
      <c r="D395" s="2">
        <v>0</v>
      </c>
      <c r="E395" s="2">
        <v>0</v>
      </c>
      <c r="F395" s="2">
        <v>-40777.11</v>
      </c>
      <c r="G395" s="2">
        <f t="shared" si="6"/>
        <v>0</v>
      </c>
    </row>
    <row r="396" spans="1:7" x14ac:dyDescent="0.2">
      <c r="A396" s="1" t="s">
        <v>569</v>
      </c>
      <c r="B396" s="1" t="s">
        <v>570</v>
      </c>
      <c r="C396" s="2">
        <v>6851847.2199999997</v>
      </c>
      <c r="D396" s="2">
        <v>0</v>
      </c>
      <c r="E396" s="2">
        <v>0</v>
      </c>
      <c r="F396" s="2">
        <v>6851847.2199999997</v>
      </c>
      <c r="G396" s="2">
        <f t="shared" si="6"/>
        <v>0</v>
      </c>
    </row>
    <row r="397" spans="1:7" x14ac:dyDescent="0.2">
      <c r="A397" s="1" t="s">
        <v>571</v>
      </c>
      <c r="B397" s="1" t="s">
        <v>572</v>
      </c>
      <c r="C397" s="2">
        <v>33048460.27</v>
      </c>
      <c r="D397" s="2">
        <v>24728.53</v>
      </c>
      <c r="E397" s="2">
        <v>31620942.199999999</v>
      </c>
      <c r="F397" s="2">
        <v>64644673.939999998</v>
      </c>
      <c r="G397" s="2">
        <f t="shared" si="6"/>
        <v>31596213.669999998</v>
      </c>
    </row>
    <row r="398" spans="1:7" x14ac:dyDescent="0.2">
      <c r="A398" s="1" t="s">
        <v>573</v>
      </c>
      <c r="B398" s="1" t="s">
        <v>574</v>
      </c>
      <c r="C398" s="2">
        <v>3101023.23</v>
      </c>
      <c r="D398" s="2">
        <v>24728.53</v>
      </c>
      <c r="E398" s="2">
        <v>2871570.68</v>
      </c>
      <c r="F398" s="2">
        <v>5947865.3799999999</v>
      </c>
      <c r="G398" s="2">
        <f t="shared" si="6"/>
        <v>2846842.15</v>
      </c>
    </row>
    <row r="399" spans="1:7" x14ac:dyDescent="0.2">
      <c r="A399" s="1" t="s">
        <v>575</v>
      </c>
      <c r="B399" s="1" t="s">
        <v>576</v>
      </c>
      <c r="C399" s="2">
        <v>1238517.5</v>
      </c>
      <c r="D399" s="2">
        <v>0</v>
      </c>
      <c r="E399" s="2">
        <v>1384386.5</v>
      </c>
      <c r="F399" s="2">
        <v>2622904</v>
      </c>
      <c r="G399" s="2">
        <f t="shared" si="6"/>
        <v>1384386.5</v>
      </c>
    </row>
    <row r="400" spans="1:7" x14ac:dyDescent="0.2">
      <c r="A400" s="1" t="s">
        <v>577</v>
      </c>
      <c r="B400" s="1" t="s">
        <v>578</v>
      </c>
      <c r="C400" s="2">
        <v>1238517.5</v>
      </c>
      <c r="D400" s="2">
        <v>0</v>
      </c>
      <c r="E400" s="2">
        <v>1384386.5</v>
      </c>
      <c r="F400" s="2">
        <v>2622904</v>
      </c>
      <c r="G400" s="2">
        <f t="shared" si="6"/>
        <v>1384386.5</v>
      </c>
    </row>
    <row r="401" spans="1:7" x14ac:dyDescent="0.2">
      <c r="A401" s="1" t="s">
        <v>579</v>
      </c>
      <c r="B401" s="1" t="s">
        <v>578</v>
      </c>
      <c r="C401" s="2">
        <v>1238517.5</v>
      </c>
      <c r="D401" s="2">
        <v>0</v>
      </c>
      <c r="E401" s="2">
        <v>1384386.5</v>
      </c>
      <c r="F401" s="2">
        <v>2622904</v>
      </c>
      <c r="G401" s="2">
        <f t="shared" si="6"/>
        <v>1384386.5</v>
      </c>
    </row>
    <row r="402" spans="1:7" x14ac:dyDescent="0.2">
      <c r="A402" s="1" t="s">
        <v>580</v>
      </c>
      <c r="B402" s="1" t="s">
        <v>578</v>
      </c>
      <c r="C402" s="2">
        <v>1238517.5</v>
      </c>
      <c r="D402" s="2">
        <v>0</v>
      </c>
      <c r="E402" s="2">
        <v>1384386.5</v>
      </c>
      <c r="F402" s="2">
        <v>2622904</v>
      </c>
      <c r="G402" s="2">
        <f t="shared" si="6"/>
        <v>1384386.5</v>
      </c>
    </row>
    <row r="403" spans="1:7" x14ac:dyDescent="0.2">
      <c r="A403" s="1" t="s">
        <v>581</v>
      </c>
      <c r="B403" s="1" t="s">
        <v>582</v>
      </c>
      <c r="C403" s="2">
        <v>54662</v>
      </c>
      <c r="D403" s="2">
        <v>0</v>
      </c>
      <c r="E403" s="2">
        <v>61798</v>
      </c>
      <c r="F403" s="2">
        <v>116460</v>
      </c>
      <c r="G403" s="2">
        <f t="shared" si="6"/>
        <v>61798</v>
      </c>
    </row>
    <row r="404" spans="1:7" x14ac:dyDescent="0.2">
      <c r="A404" s="1" t="s">
        <v>583</v>
      </c>
      <c r="B404" s="1" t="s">
        <v>584</v>
      </c>
      <c r="C404" s="2">
        <v>464716.5</v>
      </c>
      <c r="D404" s="2">
        <v>0</v>
      </c>
      <c r="E404" s="2">
        <v>561215</v>
      </c>
      <c r="F404" s="2">
        <v>1025931.5</v>
      </c>
      <c r="G404" s="2">
        <f t="shared" si="6"/>
        <v>561215</v>
      </c>
    </row>
    <row r="405" spans="1:7" x14ac:dyDescent="0.2">
      <c r="A405" s="1" t="s">
        <v>585</v>
      </c>
      <c r="B405" s="1" t="s">
        <v>586</v>
      </c>
      <c r="C405" s="2">
        <v>98846</v>
      </c>
      <c r="D405" s="2">
        <v>0</v>
      </c>
      <c r="E405" s="2">
        <v>110755</v>
      </c>
      <c r="F405" s="2">
        <v>209601</v>
      </c>
      <c r="G405" s="2">
        <f t="shared" si="6"/>
        <v>110755</v>
      </c>
    </row>
    <row r="406" spans="1:7" x14ac:dyDescent="0.2">
      <c r="A406" s="1" t="s">
        <v>587</v>
      </c>
      <c r="B406" s="1" t="s">
        <v>588</v>
      </c>
      <c r="C406" s="2">
        <v>62166</v>
      </c>
      <c r="D406" s="2">
        <v>0</v>
      </c>
      <c r="E406" s="2">
        <v>22493</v>
      </c>
      <c r="F406" s="2">
        <v>84659</v>
      </c>
      <c r="G406" s="2">
        <f t="shared" si="6"/>
        <v>22493</v>
      </c>
    </row>
    <row r="407" spans="1:7" x14ac:dyDescent="0.2">
      <c r="A407" s="1" t="s">
        <v>589</v>
      </c>
      <c r="B407" s="1" t="s">
        <v>590</v>
      </c>
      <c r="C407" s="2">
        <v>270979</v>
      </c>
      <c r="D407" s="2">
        <v>0</v>
      </c>
      <c r="E407" s="2">
        <v>329164</v>
      </c>
      <c r="F407" s="2">
        <v>600143</v>
      </c>
      <c r="G407" s="2">
        <f t="shared" si="6"/>
        <v>329164</v>
      </c>
    </row>
    <row r="408" spans="1:7" x14ac:dyDescent="0.2">
      <c r="A408" s="1" t="s">
        <v>591</v>
      </c>
      <c r="B408" s="1" t="s">
        <v>592</v>
      </c>
      <c r="C408" s="2">
        <v>52515</v>
      </c>
      <c r="D408" s="2">
        <v>0</v>
      </c>
      <c r="E408" s="2">
        <v>37960</v>
      </c>
      <c r="F408" s="2">
        <v>90475</v>
      </c>
      <c r="G408" s="2">
        <f t="shared" si="6"/>
        <v>37960</v>
      </c>
    </row>
    <row r="409" spans="1:7" x14ac:dyDescent="0.2">
      <c r="A409" s="1" t="s">
        <v>593</v>
      </c>
      <c r="B409" s="1" t="s">
        <v>594</v>
      </c>
      <c r="C409" s="2">
        <v>20336</v>
      </c>
      <c r="D409" s="2">
        <v>0</v>
      </c>
      <c r="E409" s="2">
        <v>20933</v>
      </c>
      <c r="F409" s="2">
        <v>41269</v>
      </c>
      <c r="G409" s="2">
        <f t="shared" si="6"/>
        <v>20933</v>
      </c>
    </row>
    <row r="410" spans="1:7" x14ac:dyDescent="0.2">
      <c r="A410" s="1" t="s">
        <v>595</v>
      </c>
      <c r="B410" s="1" t="s">
        <v>596</v>
      </c>
      <c r="C410" s="2">
        <v>5516</v>
      </c>
      <c r="D410" s="2">
        <v>0</v>
      </c>
      <c r="E410" s="2">
        <v>11956</v>
      </c>
      <c r="F410" s="2">
        <v>17472</v>
      </c>
      <c r="G410" s="2">
        <f t="shared" si="6"/>
        <v>11956</v>
      </c>
    </row>
    <row r="411" spans="1:7" x14ac:dyDescent="0.2">
      <c r="A411" s="1" t="s">
        <v>597</v>
      </c>
      <c r="B411" s="1" t="s">
        <v>598</v>
      </c>
      <c r="C411" s="2">
        <v>47050</v>
      </c>
      <c r="D411" s="2">
        <v>0</v>
      </c>
      <c r="E411" s="2">
        <v>46501.5</v>
      </c>
      <c r="F411" s="2">
        <v>93551.5</v>
      </c>
      <c r="G411" s="2">
        <f t="shared" si="6"/>
        <v>46501.5</v>
      </c>
    </row>
    <row r="412" spans="1:7" x14ac:dyDescent="0.2">
      <c r="A412" s="1" t="s">
        <v>599</v>
      </c>
      <c r="B412" s="1" t="s">
        <v>600</v>
      </c>
      <c r="C412" s="2">
        <v>2130</v>
      </c>
      <c r="D412" s="2">
        <v>0</v>
      </c>
      <c r="E412" s="2">
        <v>2790</v>
      </c>
      <c r="F412" s="2">
        <v>4920</v>
      </c>
      <c r="G412" s="2">
        <f t="shared" si="6"/>
        <v>2790</v>
      </c>
    </row>
    <row r="413" spans="1:7" x14ac:dyDescent="0.2">
      <c r="A413" s="1" t="s">
        <v>601</v>
      </c>
      <c r="B413" s="1" t="s">
        <v>602</v>
      </c>
      <c r="C413" s="2">
        <v>184</v>
      </c>
      <c r="D413" s="2">
        <v>0</v>
      </c>
      <c r="E413" s="2">
        <v>92</v>
      </c>
      <c r="F413" s="2">
        <v>276</v>
      </c>
      <c r="G413" s="2">
        <f t="shared" si="6"/>
        <v>92</v>
      </c>
    </row>
    <row r="414" spans="1:7" x14ac:dyDescent="0.2">
      <c r="A414" s="1" t="s">
        <v>603</v>
      </c>
      <c r="B414" s="1" t="s">
        <v>604</v>
      </c>
      <c r="C414" s="2">
        <v>21114</v>
      </c>
      <c r="D414" s="2">
        <v>0</v>
      </c>
      <c r="E414" s="2">
        <v>22563</v>
      </c>
      <c r="F414" s="2">
        <v>43677</v>
      </c>
      <c r="G414" s="2">
        <f t="shared" si="6"/>
        <v>22563</v>
      </c>
    </row>
    <row r="415" spans="1:7" x14ac:dyDescent="0.2">
      <c r="A415" s="1" t="s">
        <v>605</v>
      </c>
      <c r="B415" s="1" t="s">
        <v>606</v>
      </c>
      <c r="C415" s="2">
        <v>627</v>
      </c>
      <c r="D415" s="2">
        <v>0</v>
      </c>
      <c r="E415" s="2">
        <v>2270</v>
      </c>
      <c r="F415" s="2">
        <v>2897</v>
      </c>
      <c r="G415" s="2">
        <f t="shared" si="6"/>
        <v>2270</v>
      </c>
    </row>
    <row r="416" spans="1:7" x14ac:dyDescent="0.2">
      <c r="A416" s="1" t="s">
        <v>607</v>
      </c>
      <c r="B416" s="1" t="s">
        <v>608</v>
      </c>
      <c r="C416" s="2">
        <v>9180.5</v>
      </c>
      <c r="D416" s="2">
        <v>0</v>
      </c>
      <c r="E416" s="2">
        <v>11166</v>
      </c>
      <c r="F416" s="2">
        <v>20346.5</v>
      </c>
      <c r="G416" s="2">
        <f t="shared" si="6"/>
        <v>11166</v>
      </c>
    </row>
    <row r="417" spans="1:7" x14ac:dyDescent="0.2">
      <c r="A417" s="1" t="s">
        <v>609</v>
      </c>
      <c r="B417" s="1" t="s">
        <v>610</v>
      </c>
      <c r="C417" s="2">
        <v>9190</v>
      </c>
      <c r="D417" s="2">
        <v>0</v>
      </c>
      <c r="E417" s="2">
        <v>12110</v>
      </c>
      <c r="F417" s="2">
        <v>21300</v>
      </c>
      <c r="G417" s="2">
        <f t="shared" si="6"/>
        <v>12110</v>
      </c>
    </row>
    <row r="418" spans="1:7" x14ac:dyDescent="0.2">
      <c r="A418" s="1" t="s">
        <v>611</v>
      </c>
      <c r="B418" s="1" t="s">
        <v>612</v>
      </c>
      <c r="C418" s="2">
        <v>14695.19</v>
      </c>
      <c r="D418" s="2">
        <v>0</v>
      </c>
      <c r="E418" s="2">
        <v>18122</v>
      </c>
      <c r="F418" s="2">
        <v>32817.19</v>
      </c>
      <c r="G418" s="2">
        <f t="shared" si="6"/>
        <v>18122</v>
      </c>
    </row>
    <row r="419" spans="1:7" x14ac:dyDescent="0.2">
      <c r="A419" s="1" t="s">
        <v>613</v>
      </c>
      <c r="B419" s="1" t="s">
        <v>614</v>
      </c>
      <c r="C419" s="2">
        <v>11628</v>
      </c>
      <c r="D419" s="2">
        <v>0</v>
      </c>
      <c r="E419" s="2">
        <v>10488</v>
      </c>
      <c r="F419" s="2">
        <v>22116</v>
      </c>
      <c r="G419" s="2">
        <f t="shared" si="6"/>
        <v>10488</v>
      </c>
    </row>
    <row r="420" spans="1:7" x14ac:dyDescent="0.2">
      <c r="A420" s="1" t="s">
        <v>615</v>
      </c>
      <c r="B420" s="1" t="s">
        <v>616</v>
      </c>
      <c r="C420" s="2">
        <v>10633.31</v>
      </c>
      <c r="D420" s="2">
        <v>0</v>
      </c>
      <c r="E420" s="2">
        <v>12578</v>
      </c>
      <c r="F420" s="2">
        <v>23211.31</v>
      </c>
      <c r="G420" s="2">
        <f t="shared" si="6"/>
        <v>12578.000000000002</v>
      </c>
    </row>
    <row r="421" spans="1:7" x14ac:dyDescent="0.2">
      <c r="A421" s="1" t="s">
        <v>617</v>
      </c>
      <c r="B421" s="1" t="s">
        <v>618</v>
      </c>
      <c r="C421" s="2">
        <v>35568</v>
      </c>
      <c r="D421" s="2">
        <v>0</v>
      </c>
      <c r="E421" s="2">
        <v>51086</v>
      </c>
      <c r="F421" s="2">
        <v>86654</v>
      </c>
      <c r="G421" s="2">
        <f t="shared" si="6"/>
        <v>51086</v>
      </c>
    </row>
    <row r="422" spans="1:7" x14ac:dyDescent="0.2">
      <c r="A422" s="1" t="s">
        <v>1259</v>
      </c>
      <c r="B422" s="1" t="s">
        <v>1260</v>
      </c>
      <c r="C422" s="2">
        <v>0</v>
      </c>
      <c r="D422" s="2">
        <v>0</v>
      </c>
      <c r="E422" s="2">
        <v>264</v>
      </c>
      <c r="F422" s="2">
        <v>264</v>
      </c>
      <c r="G422" s="2">
        <f t="shared" si="6"/>
        <v>264</v>
      </c>
    </row>
    <row r="423" spans="1:7" x14ac:dyDescent="0.2">
      <c r="A423" s="1" t="s">
        <v>619</v>
      </c>
      <c r="B423" s="1" t="s">
        <v>620</v>
      </c>
      <c r="C423" s="2">
        <v>29716</v>
      </c>
      <c r="D423" s="2">
        <v>0</v>
      </c>
      <c r="E423" s="2">
        <v>20980</v>
      </c>
      <c r="F423" s="2">
        <v>50696</v>
      </c>
      <c r="G423" s="2">
        <f t="shared" si="6"/>
        <v>20980</v>
      </c>
    </row>
    <row r="424" spans="1:7" x14ac:dyDescent="0.2">
      <c r="A424" s="1" t="s">
        <v>621</v>
      </c>
      <c r="B424" s="1" t="s">
        <v>622</v>
      </c>
      <c r="C424" s="2">
        <v>10423</v>
      </c>
      <c r="D424" s="2">
        <v>0</v>
      </c>
      <c r="E424" s="2">
        <v>9062</v>
      </c>
      <c r="F424" s="2">
        <v>19485</v>
      </c>
      <c r="G424" s="2">
        <f t="shared" si="6"/>
        <v>9062</v>
      </c>
    </row>
    <row r="425" spans="1:7" x14ac:dyDescent="0.2">
      <c r="A425" s="1" t="s">
        <v>623</v>
      </c>
      <c r="B425" s="1" t="s">
        <v>624</v>
      </c>
      <c r="C425" s="2">
        <v>392</v>
      </c>
      <c r="D425" s="2">
        <v>0</v>
      </c>
      <c r="E425" s="2">
        <v>648</v>
      </c>
      <c r="F425" s="2">
        <v>1040</v>
      </c>
      <c r="G425" s="2">
        <f t="shared" si="6"/>
        <v>648</v>
      </c>
    </row>
    <row r="426" spans="1:7" x14ac:dyDescent="0.2">
      <c r="A426" s="1" t="s">
        <v>625</v>
      </c>
      <c r="B426" s="1" t="s">
        <v>626</v>
      </c>
      <c r="C426" s="2">
        <v>5320</v>
      </c>
      <c r="D426" s="2">
        <v>0</v>
      </c>
      <c r="E426" s="2">
        <v>4721</v>
      </c>
      <c r="F426" s="2">
        <v>10041</v>
      </c>
      <c r="G426" s="2">
        <f t="shared" si="6"/>
        <v>4721</v>
      </c>
    </row>
    <row r="427" spans="1:7" x14ac:dyDescent="0.2">
      <c r="A427" s="1" t="s">
        <v>1261</v>
      </c>
      <c r="B427" s="1" t="s">
        <v>1262</v>
      </c>
      <c r="C427" s="2">
        <v>0</v>
      </c>
      <c r="D427" s="2">
        <v>0</v>
      </c>
      <c r="E427" s="2">
        <v>171</v>
      </c>
      <c r="F427" s="2">
        <v>171</v>
      </c>
      <c r="G427" s="2">
        <f t="shared" si="6"/>
        <v>171</v>
      </c>
    </row>
    <row r="428" spans="1:7" x14ac:dyDescent="0.2">
      <c r="A428" s="1" t="s">
        <v>627</v>
      </c>
      <c r="B428" s="1" t="s">
        <v>628</v>
      </c>
      <c r="C428" s="2">
        <v>930</v>
      </c>
      <c r="D428" s="2">
        <v>0</v>
      </c>
      <c r="E428" s="2">
        <v>2500</v>
      </c>
      <c r="F428" s="2">
        <v>3430</v>
      </c>
      <c r="G428" s="2">
        <f t="shared" si="6"/>
        <v>2500</v>
      </c>
    </row>
    <row r="429" spans="1:7" x14ac:dyDescent="0.2">
      <c r="A429" s="1" t="s">
        <v>629</v>
      </c>
      <c r="B429" s="1" t="s">
        <v>630</v>
      </c>
      <c r="C429" s="2">
        <v>728909.5</v>
      </c>
      <c r="D429" s="2">
        <v>0</v>
      </c>
      <c r="E429" s="2">
        <v>689316</v>
      </c>
      <c r="F429" s="2">
        <v>1418225.5</v>
      </c>
      <c r="G429" s="2">
        <f t="shared" si="6"/>
        <v>689316</v>
      </c>
    </row>
    <row r="430" spans="1:7" x14ac:dyDescent="0.2">
      <c r="A430" s="1" t="s">
        <v>631</v>
      </c>
      <c r="B430" s="1" t="s">
        <v>632</v>
      </c>
      <c r="C430" s="2">
        <v>728909.5</v>
      </c>
      <c r="D430" s="2">
        <v>0</v>
      </c>
      <c r="E430" s="2">
        <v>689316</v>
      </c>
      <c r="F430" s="2">
        <v>1418225.5</v>
      </c>
      <c r="G430" s="2">
        <f t="shared" si="6"/>
        <v>689316</v>
      </c>
    </row>
    <row r="431" spans="1:7" x14ac:dyDescent="0.2">
      <c r="A431" s="1" t="s">
        <v>633</v>
      </c>
      <c r="B431" s="1" t="s">
        <v>634</v>
      </c>
      <c r="C431" s="2">
        <v>728909.5</v>
      </c>
      <c r="D431" s="2">
        <v>0</v>
      </c>
      <c r="E431" s="2">
        <v>689316</v>
      </c>
      <c r="F431" s="2">
        <v>1418225.5</v>
      </c>
      <c r="G431" s="2">
        <f t="shared" si="6"/>
        <v>689316</v>
      </c>
    </row>
    <row r="432" spans="1:7" x14ac:dyDescent="0.2">
      <c r="A432" s="1" t="s">
        <v>635</v>
      </c>
      <c r="B432" s="1" t="s">
        <v>630</v>
      </c>
      <c r="C432" s="2">
        <v>728909.5</v>
      </c>
      <c r="D432" s="2">
        <v>0</v>
      </c>
      <c r="E432" s="2">
        <v>689316</v>
      </c>
      <c r="F432" s="2">
        <v>1418225.5</v>
      </c>
      <c r="G432" s="2">
        <f t="shared" si="6"/>
        <v>689316</v>
      </c>
    </row>
    <row r="433" spans="1:7" x14ac:dyDescent="0.2">
      <c r="A433" s="1" t="s">
        <v>636</v>
      </c>
      <c r="B433" s="1" t="s">
        <v>637</v>
      </c>
      <c r="C433" s="2">
        <v>571645</v>
      </c>
      <c r="D433" s="2">
        <v>0</v>
      </c>
      <c r="E433" s="2">
        <v>546810</v>
      </c>
      <c r="F433" s="2">
        <v>1118455</v>
      </c>
      <c r="G433" s="2">
        <f t="shared" si="6"/>
        <v>546810</v>
      </c>
    </row>
    <row r="434" spans="1:7" x14ac:dyDescent="0.2">
      <c r="A434" s="1" t="s">
        <v>638</v>
      </c>
      <c r="B434" s="1" t="s">
        <v>639</v>
      </c>
      <c r="C434" s="2">
        <v>13053</v>
      </c>
      <c r="D434" s="2">
        <v>0</v>
      </c>
      <c r="E434" s="2">
        <v>0</v>
      </c>
      <c r="F434" s="2">
        <v>13053</v>
      </c>
      <c r="G434" s="2">
        <f t="shared" si="6"/>
        <v>0</v>
      </c>
    </row>
    <row r="435" spans="1:7" x14ac:dyDescent="0.2">
      <c r="A435" s="1" t="s">
        <v>640</v>
      </c>
      <c r="B435" s="1" t="s">
        <v>641</v>
      </c>
      <c r="C435" s="2">
        <v>34170</v>
      </c>
      <c r="D435" s="2">
        <v>0</v>
      </c>
      <c r="E435" s="2">
        <v>33087</v>
      </c>
      <c r="F435" s="2">
        <v>67257</v>
      </c>
      <c r="G435" s="2">
        <f t="shared" si="6"/>
        <v>33087</v>
      </c>
    </row>
    <row r="436" spans="1:7" x14ac:dyDescent="0.2">
      <c r="A436" s="1" t="s">
        <v>642</v>
      </c>
      <c r="B436" s="1" t="s">
        <v>643</v>
      </c>
      <c r="C436" s="2">
        <v>13325</v>
      </c>
      <c r="D436" s="2">
        <v>0</v>
      </c>
      <c r="E436" s="2">
        <v>4857</v>
      </c>
      <c r="F436" s="2">
        <v>18182</v>
      </c>
      <c r="G436" s="2">
        <f t="shared" si="6"/>
        <v>4857</v>
      </c>
    </row>
    <row r="437" spans="1:7" x14ac:dyDescent="0.2">
      <c r="A437" s="1" t="s">
        <v>1263</v>
      </c>
      <c r="B437" s="1" t="s">
        <v>1264</v>
      </c>
      <c r="C437" s="2">
        <v>0</v>
      </c>
      <c r="D437" s="2">
        <v>0</v>
      </c>
      <c r="E437" s="2">
        <v>2428</v>
      </c>
      <c r="F437" s="2">
        <v>2428</v>
      </c>
      <c r="G437" s="2">
        <f t="shared" si="6"/>
        <v>2428</v>
      </c>
    </row>
    <row r="438" spans="1:7" x14ac:dyDescent="0.2">
      <c r="A438" s="1" t="s">
        <v>644</v>
      </c>
      <c r="B438" s="1" t="s">
        <v>645</v>
      </c>
      <c r="C438" s="2">
        <v>53237.5</v>
      </c>
      <c r="D438" s="2">
        <v>0</v>
      </c>
      <c r="E438" s="2">
        <v>50606</v>
      </c>
      <c r="F438" s="2">
        <v>103843.5</v>
      </c>
      <c r="G438" s="2">
        <f t="shared" si="6"/>
        <v>50606</v>
      </c>
    </row>
    <row r="439" spans="1:7" x14ac:dyDescent="0.2">
      <c r="A439" s="1" t="s">
        <v>646</v>
      </c>
      <c r="B439" s="1" t="s">
        <v>647</v>
      </c>
      <c r="C439" s="2">
        <v>43479</v>
      </c>
      <c r="D439" s="2">
        <v>0</v>
      </c>
      <c r="E439" s="2">
        <v>51528</v>
      </c>
      <c r="F439" s="2">
        <v>95007</v>
      </c>
      <c r="G439" s="2">
        <f t="shared" si="6"/>
        <v>51528</v>
      </c>
    </row>
    <row r="440" spans="1:7" x14ac:dyDescent="0.2">
      <c r="A440" s="1" t="s">
        <v>648</v>
      </c>
      <c r="B440" s="1" t="s">
        <v>649</v>
      </c>
      <c r="C440" s="2">
        <v>1133596.23</v>
      </c>
      <c r="D440" s="2">
        <v>24728.53</v>
      </c>
      <c r="E440" s="2">
        <v>797868.18</v>
      </c>
      <c r="F440" s="2">
        <v>1906735.88</v>
      </c>
      <c r="G440" s="2">
        <f t="shared" si="6"/>
        <v>773139.64999999991</v>
      </c>
    </row>
    <row r="441" spans="1:7" x14ac:dyDescent="0.2">
      <c r="A441" s="1" t="s">
        <v>650</v>
      </c>
      <c r="B441" s="1" t="s">
        <v>651</v>
      </c>
      <c r="C441" s="2">
        <v>1133596.23</v>
      </c>
      <c r="D441" s="2">
        <v>24728.53</v>
      </c>
      <c r="E441" s="2">
        <v>797868.18</v>
      </c>
      <c r="F441" s="2">
        <v>1906735.88</v>
      </c>
      <c r="G441" s="2">
        <f t="shared" si="6"/>
        <v>773139.64999999991</v>
      </c>
    </row>
    <row r="442" spans="1:7" x14ac:dyDescent="0.2">
      <c r="A442" s="1" t="s">
        <v>652</v>
      </c>
      <c r="B442" s="1" t="s">
        <v>653</v>
      </c>
      <c r="C442" s="2">
        <v>1133596.23</v>
      </c>
      <c r="D442" s="2">
        <v>24728.53</v>
      </c>
      <c r="E442" s="2">
        <v>797868.18</v>
      </c>
      <c r="F442" s="2">
        <v>1906735.88</v>
      </c>
      <c r="G442" s="2">
        <f t="shared" si="6"/>
        <v>773139.64999999991</v>
      </c>
    </row>
    <row r="443" spans="1:7" x14ac:dyDescent="0.2">
      <c r="A443" s="1" t="s">
        <v>654</v>
      </c>
      <c r="B443" s="1" t="s">
        <v>649</v>
      </c>
      <c r="C443" s="2">
        <v>1133596.23</v>
      </c>
      <c r="D443" s="2">
        <v>24728.53</v>
      </c>
      <c r="E443" s="2">
        <v>797868.18</v>
      </c>
      <c r="F443" s="2">
        <v>1906735.88</v>
      </c>
      <c r="G443" s="2">
        <f t="shared" si="6"/>
        <v>773139.64999999991</v>
      </c>
    </row>
    <row r="444" spans="1:7" x14ac:dyDescent="0.2">
      <c r="A444" s="1" t="s">
        <v>655</v>
      </c>
      <c r="B444" s="1" t="s">
        <v>653</v>
      </c>
      <c r="C444" s="2">
        <v>644950.57999999996</v>
      </c>
      <c r="D444" s="2">
        <v>24728.53</v>
      </c>
      <c r="E444" s="2">
        <v>654818.56000000006</v>
      </c>
      <c r="F444" s="2">
        <v>1275040.6100000001</v>
      </c>
      <c r="G444" s="2">
        <f t="shared" si="6"/>
        <v>630090.03000000014</v>
      </c>
    </row>
    <row r="445" spans="1:7" x14ac:dyDescent="0.2">
      <c r="A445" s="1" t="s">
        <v>656</v>
      </c>
      <c r="B445" s="1" t="s">
        <v>657</v>
      </c>
      <c r="C445" s="2">
        <v>6001.5</v>
      </c>
      <c r="D445" s="2">
        <v>0</v>
      </c>
      <c r="E445" s="2">
        <v>8251</v>
      </c>
      <c r="F445" s="2">
        <v>14252.5</v>
      </c>
      <c r="G445" s="2">
        <f t="shared" si="6"/>
        <v>8251</v>
      </c>
    </row>
    <row r="446" spans="1:7" x14ac:dyDescent="0.2">
      <c r="A446" s="1" t="s">
        <v>658</v>
      </c>
      <c r="B446" s="1" t="s">
        <v>659</v>
      </c>
      <c r="C446" s="2">
        <v>6066</v>
      </c>
      <c r="D446" s="2">
        <v>0</v>
      </c>
      <c r="E446" s="2">
        <v>1131</v>
      </c>
      <c r="F446" s="2">
        <v>7197</v>
      </c>
      <c r="G446" s="2">
        <f t="shared" si="6"/>
        <v>1131</v>
      </c>
    </row>
    <row r="447" spans="1:7" x14ac:dyDescent="0.2">
      <c r="A447" s="1" t="s">
        <v>660</v>
      </c>
      <c r="B447" s="1" t="s">
        <v>661</v>
      </c>
      <c r="C447" s="2">
        <v>2575.5</v>
      </c>
      <c r="D447" s="2">
        <v>0</v>
      </c>
      <c r="E447" s="2">
        <v>4288</v>
      </c>
      <c r="F447" s="2">
        <v>6863.5</v>
      </c>
      <c r="G447" s="2">
        <f t="shared" si="6"/>
        <v>4288</v>
      </c>
    </row>
    <row r="448" spans="1:7" x14ac:dyDescent="0.2">
      <c r="A448" s="1" t="s">
        <v>662</v>
      </c>
      <c r="B448" s="1" t="s">
        <v>663</v>
      </c>
      <c r="C448" s="2">
        <v>2005</v>
      </c>
      <c r="D448" s="2">
        <v>0</v>
      </c>
      <c r="E448" s="2">
        <v>4186</v>
      </c>
      <c r="F448" s="2">
        <v>6191</v>
      </c>
      <c r="G448" s="2">
        <f t="shared" si="6"/>
        <v>4186</v>
      </c>
    </row>
    <row r="449" spans="1:7" x14ac:dyDescent="0.2">
      <c r="A449" s="1" t="s">
        <v>664</v>
      </c>
      <c r="B449" s="1" t="s">
        <v>665</v>
      </c>
      <c r="C449" s="2">
        <v>400252</v>
      </c>
      <c r="D449" s="2">
        <v>270</v>
      </c>
      <c r="E449" s="2">
        <v>373120</v>
      </c>
      <c r="F449" s="2">
        <v>773102</v>
      </c>
      <c r="G449" s="2">
        <f t="shared" si="6"/>
        <v>372850</v>
      </c>
    </row>
    <row r="450" spans="1:7" x14ac:dyDescent="0.2">
      <c r="A450" s="1" t="s">
        <v>666</v>
      </c>
      <c r="B450" s="1" t="s">
        <v>667</v>
      </c>
      <c r="C450" s="2">
        <v>83660</v>
      </c>
      <c r="D450" s="2">
        <v>0</v>
      </c>
      <c r="E450" s="2">
        <v>126853</v>
      </c>
      <c r="F450" s="2">
        <v>210513</v>
      </c>
      <c r="G450" s="2">
        <f t="shared" si="6"/>
        <v>126853</v>
      </c>
    </row>
    <row r="451" spans="1:7" x14ac:dyDescent="0.2">
      <c r="A451" s="1" t="s">
        <v>1265</v>
      </c>
      <c r="B451" s="1" t="s">
        <v>1266</v>
      </c>
      <c r="C451" s="2">
        <v>0</v>
      </c>
      <c r="D451" s="2">
        <v>23013.75</v>
      </c>
      <c r="E451" s="2">
        <v>23013.75</v>
      </c>
      <c r="F451" s="2">
        <v>0</v>
      </c>
      <c r="G451" s="2">
        <f t="shared" si="6"/>
        <v>0</v>
      </c>
    </row>
    <row r="452" spans="1:7" x14ac:dyDescent="0.2">
      <c r="A452" s="1" t="s">
        <v>668</v>
      </c>
      <c r="B452" s="1" t="s">
        <v>669</v>
      </c>
      <c r="C452" s="2">
        <v>127029.88</v>
      </c>
      <c r="D452" s="2">
        <v>1444.78</v>
      </c>
      <c r="E452" s="2">
        <v>102342.61</v>
      </c>
      <c r="F452" s="2">
        <v>227927.71</v>
      </c>
      <c r="G452" s="2">
        <f t="shared" ref="G452:G515" si="7">+F452-C452</f>
        <v>100897.82999999999</v>
      </c>
    </row>
    <row r="453" spans="1:7" x14ac:dyDescent="0.2">
      <c r="A453" s="1" t="s">
        <v>670</v>
      </c>
      <c r="B453" s="1" t="s">
        <v>671</v>
      </c>
      <c r="C453" s="2">
        <v>4520.7</v>
      </c>
      <c r="D453" s="2">
        <v>0</v>
      </c>
      <c r="E453" s="2">
        <v>4093.2</v>
      </c>
      <c r="F453" s="2">
        <v>8613.9</v>
      </c>
      <c r="G453" s="2">
        <f t="shared" si="7"/>
        <v>4093.2</v>
      </c>
    </row>
    <row r="454" spans="1:7" x14ac:dyDescent="0.2">
      <c r="A454" s="1" t="s">
        <v>672</v>
      </c>
      <c r="B454" s="1" t="s">
        <v>673</v>
      </c>
      <c r="C454" s="2">
        <v>12840</v>
      </c>
      <c r="D454" s="2">
        <v>0</v>
      </c>
      <c r="E454" s="2">
        <v>7540</v>
      </c>
      <c r="F454" s="2">
        <v>20380</v>
      </c>
      <c r="G454" s="2">
        <f t="shared" si="7"/>
        <v>7540</v>
      </c>
    </row>
    <row r="455" spans="1:7" x14ac:dyDescent="0.2">
      <c r="A455" s="1" t="s">
        <v>674</v>
      </c>
      <c r="B455" s="1" t="s">
        <v>675</v>
      </c>
      <c r="C455" s="2">
        <v>134742.5</v>
      </c>
      <c r="D455" s="2">
        <v>0</v>
      </c>
      <c r="E455" s="2">
        <v>67738</v>
      </c>
      <c r="F455" s="2">
        <v>202480.5</v>
      </c>
      <c r="G455" s="2">
        <f t="shared" si="7"/>
        <v>67738</v>
      </c>
    </row>
    <row r="456" spans="1:7" x14ac:dyDescent="0.2">
      <c r="A456" s="1" t="s">
        <v>676</v>
      </c>
      <c r="B456" s="1" t="s">
        <v>677</v>
      </c>
      <c r="C456" s="2">
        <v>52791.519999999997</v>
      </c>
      <c r="D456" s="2">
        <v>0</v>
      </c>
      <c r="E456" s="2">
        <v>29530</v>
      </c>
      <c r="F456" s="2">
        <v>82321.52</v>
      </c>
      <c r="G456" s="2">
        <f t="shared" si="7"/>
        <v>29530.000000000007</v>
      </c>
    </row>
    <row r="457" spans="1:7" x14ac:dyDescent="0.2">
      <c r="A457" s="1" t="s">
        <v>678</v>
      </c>
      <c r="B457" s="1" t="s">
        <v>679</v>
      </c>
      <c r="C457" s="2">
        <v>81950.98</v>
      </c>
      <c r="D457" s="2">
        <v>0</v>
      </c>
      <c r="E457" s="2">
        <v>38208</v>
      </c>
      <c r="F457" s="2">
        <v>120158.98</v>
      </c>
      <c r="G457" s="2">
        <f t="shared" si="7"/>
        <v>38208</v>
      </c>
    </row>
    <row r="458" spans="1:7" x14ac:dyDescent="0.2">
      <c r="A458" s="1" t="s">
        <v>680</v>
      </c>
      <c r="B458" s="1" t="s">
        <v>681</v>
      </c>
      <c r="C458" s="2">
        <v>53836.65</v>
      </c>
      <c r="D458" s="2">
        <v>0</v>
      </c>
      <c r="E458" s="2">
        <v>75311.62</v>
      </c>
      <c r="F458" s="2">
        <v>129148.27</v>
      </c>
      <c r="G458" s="2">
        <f t="shared" si="7"/>
        <v>75311.62</v>
      </c>
    </row>
    <row r="459" spans="1:7" x14ac:dyDescent="0.2">
      <c r="A459" s="1" t="s">
        <v>682</v>
      </c>
      <c r="B459" s="1" t="s">
        <v>681</v>
      </c>
      <c r="C459" s="2">
        <v>28473.03</v>
      </c>
      <c r="D459" s="2">
        <v>0</v>
      </c>
      <c r="E459" s="2">
        <v>57492.11</v>
      </c>
      <c r="F459" s="2">
        <v>85965.14</v>
      </c>
      <c r="G459" s="2">
        <f t="shared" si="7"/>
        <v>57492.11</v>
      </c>
    </row>
    <row r="460" spans="1:7" x14ac:dyDescent="0.2">
      <c r="A460" s="1" t="s">
        <v>683</v>
      </c>
      <c r="B460" s="1" t="s">
        <v>684</v>
      </c>
      <c r="C460" s="2">
        <v>25363.62</v>
      </c>
      <c r="D460" s="2">
        <v>0</v>
      </c>
      <c r="E460" s="2">
        <v>17819.509999999998</v>
      </c>
      <c r="F460" s="2">
        <v>43183.13</v>
      </c>
      <c r="G460" s="2">
        <f t="shared" si="7"/>
        <v>17819.509999999998</v>
      </c>
    </row>
    <row r="461" spans="1:7" x14ac:dyDescent="0.2">
      <c r="A461" s="1" t="s">
        <v>685</v>
      </c>
      <c r="B461" s="1" t="s">
        <v>686</v>
      </c>
      <c r="C461" s="2">
        <v>300066.5</v>
      </c>
      <c r="D461" s="2">
        <v>0</v>
      </c>
      <c r="E461" s="2">
        <v>0</v>
      </c>
      <c r="F461" s="2">
        <v>300066.5</v>
      </c>
      <c r="G461" s="2">
        <f t="shared" si="7"/>
        <v>0</v>
      </c>
    </row>
    <row r="462" spans="1:7" x14ac:dyDescent="0.2">
      <c r="A462" s="1" t="s">
        <v>687</v>
      </c>
      <c r="B462" s="1" t="s">
        <v>688</v>
      </c>
      <c r="C462" s="2">
        <v>300066.5</v>
      </c>
      <c r="D462" s="2">
        <v>0</v>
      </c>
      <c r="E462" s="2">
        <v>0</v>
      </c>
      <c r="F462" s="2">
        <v>300066.5</v>
      </c>
      <c r="G462" s="2">
        <f t="shared" si="7"/>
        <v>0</v>
      </c>
    </row>
    <row r="463" spans="1:7" x14ac:dyDescent="0.2">
      <c r="A463" s="1" t="s">
        <v>689</v>
      </c>
      <c r="B463" s="1" t="s">
        <v>690</v>
      </c>
      <c r="C463" s="2">
        <v>29771531.34</v>
      </c>
      <c r="D463" s="2">
        <v>0</v>
      </c>
      <c r="E463" s="2">
        <v>28496708.870000001</v>
      </c>
      <c r="F463" s="2">
        <v>58268240.210000001</v>
      </c>
      <c r="G463" s="2">
        <f t="shared" si="7"/>
        <v>28496708.870000001</v>
      </c>
    </row>
    <row r="464" spans="1:7" x14ac:dyDescent="0.2">
      <c r="A464" s="1" t="s">
        <v>691</v>
      </c>
      <c r="B464" s="1" t="s">
        <v>692</v>
      </c>
      <c r="C464" s="2">
        <v>1436660.98</v>
      </c>
      <c r="D464" s="2">
        <v>0</v>
      </c>
      <c r="E464" s="2">
        <v>2245556.08</v>
      </c>
      <c r="F464" s="2">
        <v>3682217.06</v>
      </c>
      <c r="G464" s="2">
        <f t="shared" si="7"/>
        <v>2245556.08</v>
      </c>
    </row>
    <row r="465" spans="1:7" x14ac:dyDescent="0.2">
      <c r="A465" s="1" t="s">
        <v>693</v>
      </c>
      <c r="B465" s="1" t="s">
        <v>694</v>
      </c>
      <c r="C465" s="2">
        <v>1436660.98</v>
      </c>
      <c r="D465" s="2">
        <v>0</v>
      </c>
      <c r="E465" s="2">
        <v>2245556.08</v>
      </c>
      <c r="F465" s="2">
        <v>3682217.06</v>
      </c>
      <c r="G465" s="2">
        <f t="shared" si="7"/>
        <v>2245556.08</v>
      </c>
    </row>
    <row r="466" spans="1:7" x14ac:dyDescent="0.2">
      <c r="A466" s="1" t="s">
        <v>695</v>
      </c>
      <c r="B466" s="1" t="s">
        <v>692</v>
      </c>
      <c r="C466" s="2">
        <v>1436660.98</v>
      </c>
      <c r="D466" s="2">
        <v>0</v>
      </c>
      <c r="E466" s="2">
        <v>2245556.08</v>
      </c>
      <c r="F466" s="2">
        <v>3682217.06</v>
      </c>
      <c r="G466" s="2">
        <f t="shared" si="7"/>
        <v>2245556.08</v>
      </c>
    </row>
    <row r="467" spans="1:7" x14ac:dyDescent="0.2">
      <c r="A467" s="1" t="s">
        <v>696</v>
      </c>
      <c r="B467" s="1" t="s">
        <v>694</v>
      </c>
      <c r="C467" s="2">
        <v>1436660.98</v>
      </c>
      <c r="D467" s="2">
        <v>0</v>
      </c>
      <c r="E467" s="2">
        <v>2245556.08</v>
      </c>
      <c r="F467" s="2">
        <v>3682217.06</v>
      </c>
      <c r="G467" s="2">
        <f t="shared" si="7"/>
        <v>2245556.08</v>
      </c>
    </row>
    <row r="468" spans="1:7" x14ac:dyDescent="0.2">
      <c r="A468" s="1" t="s">
        <v>697</v>
      </c>
      <c r="B468" s="1" t="s">
        <v>698</v>
      </c>
      <c r="C468" s="2">
        <v>1436660.98</v>
      </c>
      <c r="D468" s="2">
        <v>0</v>
      </c>
      <c r="E468" s="2">
        <v>245556.08</v>
      </c>
      <c r="F468" s="2">
        <v>1682217.06</v>
      </c>
      <c r="G468" s="2">
        <f t="shared" si="7"/>
        <v>245556.08000000007</v>
      </c>
    </row>
    <row r="469" spans="1:7" x14ac:dyDescent="0.2">
      <c r="A469" s="1" t="s">
        <v>699</v>
      </c>
      <c r="B469" s="1" t="s">
        <v>700</v>
      </c>
      <c r="C469" s="2">
        <v>196840</v>
      </c>
      <c r="D469" s="2">
        <v>0</v>
      </c>
      <c r="E469" s="2">
        <v>0</v>
      </c>
      <c r="F469" s="2">
        <v>196840</v>
      </c>
      <c r="G469" s="2">
        <f t="shared" si="7"/>
        <v>0</v>
      </c>
    </row>
    <row r="470" spans="1:7" x14ac:dyDescent="0.2">
      <c r="A470" s="1" t="s">
        <v>701</v>
      </c>
      <c r="B470" s="1" t="s">
        <v>702</v>
      </c>
      <c r="C470" s="2">
        <v>100000</v>
      </c>
      <c r="D470" s="2">
        <v>0</v>
      </c>
      <c r="E470" s="2">
        <v>200000</v>
      </c>
      <c r="F470" s="2">
        <v>300000</v>
      </c>
      <c r="G470" s="2">
        <f t="shared" si="7"/>
        <v>200000</v>
      </c>
    </row>
    <row r="471" spans="1:7" x14ac:dyDescent="0.2">
      <c r="A471" s="1" t="s">
        <v>703</v>
      </c>
      <c r="B471" s="1" t="s">
        <v>704</v>
      </c>
      <c r="C471" s="2">
        <v>1139820.98</v>
      </c>
      <c r="D471" s="2">
        <v>0</v>
      </c>
      <c r="E471" s="2">
        <v>0</v>
      </c>
      <c r="F471" s="2">
        <v>1139820.98</v>
      </c>
      <c r="G471" s="2">
        <f t="shared" si="7"/>
        <v>0</v>
      </c>
    </row>
    <row r="472" spans="1:7" x14ac:dyDescent="0.2">
      <c r="A472" s="1" t="s">
        <v>1267</v>
      </c>
      <c r="B472" s="1" t="s">
        <v>1268</v>
      </c>
      <c r="C472" s="2">
        <v>0</v>
      </c>
      <c r="D472" s="2">
        <v>0</v>
      </c>
      <c r="E472" s="2">
        <v>45556.08</v>
      </c>
      <c r="F472" s="2">
        <v>45556.08</v>
      </c>
      <c r="G472" s="2">
        <f t="shared" si="7"/>
        <v>45556.08</v>
      </c>
    </row>
    <row r="473" spans="1:7" x14ac:dyDescent="0.2">
      <c r="A473" s="1" t="s">
        <v>1269</v>
      </c>
      <c r="B473" s="1" t="s">
        <v>1270</v>
      </c>
      <c r="C473" s="2">
        <v>0</v>
      </c>
      <c r="D473" s="2">
        <v>0</v>
      </c>
      <c r="E473" s="2">
        <v>2000000</v>
      </c>
      <c r="F473" s="2">
        <v>2000000</v>
      </c>
      <c r="G473" s="2">
        <f t="shared" si="7"/>
        <v>2000000</v>
      </c>
    </row>
    <row r="474" spans="1:7" x14ac:dyDescent="0.2">
      <c r="A474" s="1" t="s">
        <v>1271</v>
      </c>
      <c r="B474" s="1" t="s">
        <v>1272</v>
      </c>
      <c r="C474" s="2">
        <v>0</v>
      </c>
      <c r="D474" s="2">
        <v>0</v>
      </c>
      <c r="E474" s="2">
        <v>2000000</v>
      </c>
      <c r="F474" s="2">
        <v>2000000</v>
      </c>
      <c r="G474" s="2">
        <f t="shared" si="7"/>
        <v>2000000</v>
      </c>
    </row>
    <row r="475" spans="1:7" x14ac:dyDescent="0.2">
      <c r="A475" s="1" t="s">
        <v>705</v>
      </c>
      <c r="B475" s="1" t="s">
        <v>706</v>
      </c>
      <c r="C475" s="2">
        <v>28334870.359999999</v>
      </c>
      <c r="D475" s="2">
        <v>0</v>
      </c>
      <c r="E475" s="2">
        <v>26251152.789999999</v>
      </c>
      <c r="F475" s="2">
        <v>54586023.149999999</v>
      </c>
      <c r="G475" s="2">
        <f t="shared" si="7"/>
        <v>26251152.789999999</v>
      </c>
    </row>
    <row r="476" spans="1:7" x14ac:dyDescent="0.2">
      <c r="A476" s="1" t="s">
        <v>707</v>
      </c>
      <c r="B476" s="1" t="s">
        <v>708</v>
      </c>
      <c r="C476" s="2">
        <v>28334870.359999999</v>
      </c>
      <c r="D476" s="2">
        <v>0</v>
      </c>
      <c r="E476" s="2">
        <v>26251152.789999999</v>
      </c>
      <c r="F476" s="2">
        <v>54586023.149999999</v>
      </c>
      <c r="G476" s="2">
        <f t="shared" si="7"/>
        <v>26251152.789999999</v>
      </c>
    </row>
    <row r="477" spans="1:7" x14ac:dyDescent="0.2">
      <c r="A477" s="1" t="s">
        <v>709</v>
      </c>
      <c r="B477" s="1" t="s">
        <v>706</v>
      </c>
      <c r="C477" s="2">
        <v>28334870.359999999</v>
      </c>
      <c r="D477" s="2">
        <v>0</v>
      </c>
      <c r="E477" s="2">
        <v>26251152.789999999</v>
      </c>
      <c r="F477" s="2">
        <v>54586023.149999999</v>
      </c>
      <c r="G477" s="2">
        <f t="shared" si="7"/>
        <v>26251152.789999999</v>
      </c>
    </row>
    <row r="478" spans="1:7" x14ac:dyDescent="0.2">
      <c r="A478" s="1" t="s">
        <v>710</v>
      </c>
      <c r="B478" s="1" t="s">
        <v>708</v>
      </c>
      <c r="C478" s="2">
        <v>28334870.359999999</v>
      </c>
      <c r="D478" s="2">
        <v>0</v>
      </c>
      <c r="E478" s="2">
        <v>26251152.789999999</v>
      </c>
      <c r="F478" s="2">
        <v>54586023.149999999</v>
      </c>
      <c r="G478" s="2">
        <f t="shared" si="7"/>
        <v>26251152.789999999</v>
      </c>
    </row>
    <row r="479" spans="1:7" x14ac:dyDescent="0.2">
      <c r="A479" s="1" t="s">
        <v>711</v>
      </c>
      <c r="B479" s="1" t="s">
        <v>712</v>
      </c>
      <c r="C479" s="2">
        <v>28334870.359999999</v>
      </c>
      <c r="D479" s="2">
        <v>0</v>
      </c>
      <c r="E479" s="2">
        <v>26251152.789999999</v>
      </c>
      <c r="F479" s="2">
        <v>54586023.149999999</v>
      </c>
      <c r="G479" s="2">
        <f t="shared" si="7"/>
        <v>26251152.789999999</v>
      </c>
    </row>
    <row r="480" spans="1:7" x14ac:dyDescent="0.2">
      <c r="A480" s="1" t="s">
        <v>713</v>
      </c>
      <c r="B480" s="1" t="s">
        <v>714</v>
      </c>
      <c r="C480" s="2">
        <v>175905.7</v>
      </c>
      <c r="D480" s="2">
        <v>0</v>
      </c>
      <c r="E480" s="2">
        <v>252662.65</v>
      </c>
      <c r="F480" s="2">
        <v>428568.35</v>
      </c>
      <c r="G480" s="2">
        <f t="shared" si="7"/>
        <v>252662.64999999997</v>
      </c>
    </row>
    <row r="481" spans="1:7" x14ac:dyDescent="0.2">
      <c r="A481" s="1" t="s">
        <v>715</v>
      </c>
      <c r="B481" s="1" t="s">
        <v>716</v>
      </c>
      <c r="C481" s="2">
        <v>175905.7</v>
      </c>
      <c r="D481" s="2">
        <v>0</v>
      </c>
      <c r="E481" s="2">
        <v>252662.65</v>
      </c>
      <c r="F481" s="2">
        <v>428568.35</v>
      </c>
      <c r="G481" s="2">
        <f t="shared" si="7"/>
        <v>252662.64999999997</v>
      </c>
    </row>
    <row r="482" spans="1:7" x14ac:dyDescent="0.2">
      <c r="A482" s="1" t="s">
        <v>717</v>
      </c>
      <c r="B482" s="1" t="s">
        <v>718</v>
      </c>
      <c r="C482" s="2">
        <v>175905.7</v>
      </c>
      <c r="D482" s="2">
        <v>0</v>
      </c>
      <c r="E482" s="2">
        <v>252662.65</v>
      </c>
      <c r="F482" s="2">
        <v>428568.35</v>
      </c>
      <c r="G482" s="2">
        <f t="shared" si="7"/>
        <v>252662.64999999997</v>
      </c>
    </row>
    <row r="483" spans="1:7" x14ac:dyDescent="0.2">
      <c r="A483" s="1" t="s">
        <v>719</v>
      </c>
      <c r="B483" s="1" t="s">
        <v>634</v>
      </c>
      <c r="C483" s="2">
        <v>175905.7</v>
      </c>
      <c r="D483" s="2">
        <v>0</v>
      </c>
      <c r="E483" s="2">
        <v>252662.65</v>
      </c>
      <c r="F483" s="2">
        <v>428568.35</v>
      </c>
      <c r="G483" s="2">
        <f t="shared" si="7"/>
        <v>252662.64999999997</v>
      </c>
    </row>
    <row r="484" spans="1:7" x14ac:dyDescent="0.2">
      <c r="A484" s="1" t="s">
        <v>720</v>
      </c>
      <c r="B484" s="1" t="s">
        <v>721</v>
      </c>
      <c r="C484" s="2">
        <v>175905.7</v>
      </c>
      <c r="D484" s="2">
        <v>0</v>
      </c>
      <c r="E484" s="2">
        <v>252662.65</v>
      </c>
      <c r="F484" s="2">
        <v>428568.35</v>
      </c>
      <c r="G484" s="2">
        <f t="shared" si="7"/>
        <v>252662.64999999997</v>
      </c>
    </row>
    <row r="485" spans="1:7" x14ac:dyDescent="0.2">
      <c r="A485" s="1" t="s">
        <v>722</v>
      </c>
      <c r="B485" s="1" t="s">
        <v>723</v>
      </c>
      <c r="C485" s="2">
        <v>175905.7</v>
      </c>
      <c r="D485" s="2">
        <v>0</v>
      </c>
      <c r="E485" s="2">
        <v>252662.65</v>
      </c>
      <c r="F485" s="2">
        <v>428568.35</v>
      </c>
      <c r="G485" s="2">
        <f t="shared" si="7"/>
        <v>252662.64999999997</v>
      </c>
    </row>
    <row r="486" spans="1:7" x14ac:dyDescent="0.2">
      <c r="A486" s="1" t="s">
        <v>724</v>
      </c>
      <c r="B486" s="1" t="s">
        <v>725</v>
      </c>
      <c r="C486" s="2">
        <v>18967714.109999999</v>
      </c>
      <c r="D486" s="2">
        <v>24619243.199999999</v>
      </c>
      <c r="E486" s="2">
        <v>138538.87</v>
      </c>
      <c r="F486" s="2">
        <v>43448418.439999998</v>
      </c>
      <c r="G486" s="2">
        <f t="shared" si="7"/>
        <v>24480704.329999998</v>
      </c>
    </row>
    <row r="487" spans="1:7" x14ac:dyDescent="0.2">
      <c r="A487" s="1" t="s">
        <v>726</v>
      </c>
      <c r="B487" s="1" t="s">
        <v>727</v>
      </c>
      <c r="C487" s="2">
        <v>18227950.190000001</v>
      </c>
      <c r="D487" s="2">
        <v>23427477.960000001</v>
      </c>
      <c r="E487" s="2">
        <v>23468.98</v>
      </c>
      <c r="F487" s="2">
        <v>41631959.170000002</v>
      </c>
      <c r="G487" s="2">
        <f t="shared" si="7"/>
        <v>23404008.98</v>
      </c>
    </row>
    <row r="488" spans="1:7" x14ac:dyDescent="0.2">
      <c r="A488" s="1" t="s">
        <v>728</v>
      </c>
      <c r="B488" s="1" t="s">
        <v>729</v>
      </c>
      <c r="C488" s="2">
        <v>15133221.73</v>
      </c>
      <c r="D488" s="2">
        <v>19258897.550000001</v>
      </c>
      <c r="E488" s="2">
        <v>4931.07</v>
      </c>
      <c r="F488" s="2">
        <v>34387188.210000001</v>
      </c>
      <c r="G488" s="2">
        <f t="shared" si="7"/>
        <v>19253966.48</v>
      </c>
    </row>
    <row r="489" spans="1:7" x14ac:dyDescent="0.2">
      <c r="A489" s="1" t="s">
        <v>730</v>
      </c>
      <c r="B489" s="1" t="s">
        <v>731</v>
      </c>
      <c r="C489" s="2">
        <v>11246564.83</v>
      </c>
      <c r="D489" s="2">
        <v>12842858.26</v>
      </c>
      <c r="E489" s="2">
        <v>2431.0700000000002</v>
      </c>
      <c r="F489" s="2">
        <v>24086992.02</v>
      </c>
      <c r="G489" s="2">
        <f t="shared" si="7"/>
        <v>12840427.189999999</v>
      </c>
    </row>
    <row r="490" spans="1:7" x14ac:dyDescent="0.2">
      <c r="A490" s="1" t="s">
        <v>732</v>
      </c>
      <c r="B490" s="1" t="s">
        <v>733</v>
      </c>
      <c r="C490" s="2">
        <v>11246564.83</v>
      </c>
      <c r="D490" s="2">
        <v>12842858.26</v>
      </c>
      <c r="E490" s="2">
        <v>2431.0700000000002</v>
      </c>
      <c r="F490" s="2">
        <v>24086992.02</v>
      </c>
      <c r="G490" s="2">
        <f t="shared" si="7"/>
        <v>12840427.189999999</v>
      </c>
    </row>
    <row r="491" spans="1:7" x14ac:dyDescent="0.2">
      <c r="A491" s="1" t="s">
        <v>734</v>
      </c>
      <c r="B491" s="1" t="s">
        <v>733</v>
      </c>
      <c r="C491" s="2">
        <v>11246564.83</v>
      </c>
      <c r="D491" s="2">
        <v>12842858.26</v>
      </c>
      <c r="E491" s="2">
        <v>2431.0700000000002</v>
      </c>
      <c r="F491" s="2">
        <v>24086992.02</v>
      </c>
      <c r="G491" s="2">
        <f t="shared" si="7"/>
        <v>12840427.189999999</v>
      </c>
    </row>
    <row r="492" spans="1:7" x14ac:dyDescent="0.2">
      <c r="A492" s="1" t="s">
        <v>735</v>
      </c>
      <c r="B492" s="1" t="s">
        <v>736</v>
      </c>
      <c r="C492" s="2">
        <v>99640.06</v>
      </c>
      <c r="D492" s="2">
        <v>554599.16</v>
      </c>
      <c r="E492" s="2">
        <v>0</v>
      </c>
      <c r="F492" s="2">
        <v>654239.22</v>
      </c>
      <c r="G492" s="2">
        <f t="shared" si="7"/>
        <v>554599.15999999992</v>
      </c>
    </row>
    <row r="493" spans="1:7" x14ac:dyDescent="0.2">
      <c r="A493" s="1" t="s">
        <v>737</v>
      </c>
      <c r="B493" s="1" t="s">
        <v>738</v>
      </c>
      <c r="C493" s="2">
        <v>54144.23</v>
      </c>
      <c r="D493" s="2">
        <v>332399.75</v>
      </c>
      <c r="E493" s="2">
        <v>0</v>
      </c>
      <c r="F493" s="2">
        <v>386543.98</v>
      </c>
      <c r="G493" s="2">
        <f t="shared" si="7"/>
        <v>332399.75</v>
      </c>
    </row>
    <row r="494" spans="1:7" x14ac:dyDescent="0.2">
      <c r="A494" s="1" t="s">
        <v>739</v>
      </c>
      <c r="B494" s="1" t="s">
        <v>738</v>
      </c>
      <c r="C494" s="2">
        <v>54144.23</v>
      </c>
      <c r="D494" s="2">
        <v>332399.75</v>
      </c>
      <c r="E494" s="2">
        <v>0</v>
      </c>
      <c r="F494" s="2">
        <v>386543.98</v>
      </c>
      <c r="G494" s="2">
        <f t="shared" si="7"/>
        <v>332399.75</v>
      </c>
    </row>
    <row r="495" spans="1:7" x14ac:dyDescent="0.2">
      <c r="A495" s="1" t="s">
        <v>740</v>
      </c>
      <c r="B495" s="1" t="s">
        <v>741</v>
      </c>
      <c r="C495" s="2">
        <v>45495.83</v>
      </c>
      <c r="D495" s="2">
        <v>222199.41</v>
      </c>
      <c r="E495" s="2">
        <v>0</v>
      </c>
      <c r="F495" s="2">
        <v>267695.24</v>
      </c>
      <c r="G495" s="2">
        <f t="shared" si="7"/>
        <v>222199.40999999997</v>
      </c>
    </row>
    <row r="496" spans="1:7" x14ac:dyDescent="0.2">
      <c r="A496" s="1" t="s">
        <v>742</v>
      </c>
      <c r="B496" s="1" t="s">
        <v>743</v>
      </c>
      <c r="C496" s="2">
        <v>6109.4</v>
      </c>
      <c r="D496" s="2">
        <v>29503.48</v>
      </c>
      <c r="E496" s="2">
        <v>0</v>
      </c>
      <c r="F496" s="2">
        <v>35612.879999999997</v>
      </c>
      <c r="G496" s="2">
        <f t="shared" si="7"/>
        <v>29503.479999999996</v>
      </c>
    </row>
    <row r="497" spans="1:7" x14ac:dyDescent="0.2">
      <c r="A497" s="1" t="s">
        <v>744</v>
      </c>
      <c r="B497" s="1" t="s">
        <v>745</v>
      </c>
      <c r="C497" s="2">
        <v>6432.96</v>
      </c>
      <c r="D497" s="2">
        <v>5242.8100000000004</v>
      </c>
      <c r="E497" s="2">
        <v>0</v>
      </c>
      <c r="F497" s="2">
        <v>11675.77</v>
      </c>
      <c r="G497" s="2">
        <f t="shared" si="7"/>
        <v>5242.8100000000004</v>
      </c>
    </row>
    <row r="498" spans="1:7" x14ac:dyDescent="0.2">
      <c r="A498" s="1" t="s">
        <v>746</v>
      </c>
      <c r="B498" s="1" t="s">
        <v>747</v>
      </c>
      <c r="C498" s="2">
        <v>32953.47</v>
      </c>
      <c r="D498" s="2">
        <v>187453.12</v>
      </c>
      <c r="E498" s="2">
        <v>0</v>
      </c>
      <c r="F498" s="2">
        <v>220406.59</v>
      </c>
      <c r="G498" s="2">
        <f t="shared" si="7"/>
        <v>187453.12</v>
      </c>
    </row>
    <row r="499" spans="1:7" x14ac:dyDescent="0.2">
      <c r="A499" s="1" t="s">
        <v>748</v>
      </c>
      <c r="B499" s="1" t="s">
        <v>749</v>
      </c>
      <c r="C499" s="2">
        <v>2089261.54</v>
      </c>
      <c r="D499" s="2">
        <v>3817987.47</v>
      </c>
      <c r="E499" s="2">
        <v>0</v>
      </c>
      <c r="F499" s="2">
        <v>5907249.0099999998</v>
      </c>
      <c r="G499" s="2">
        <f t="shared" si="7"/>
        <v>3817987.4699999997</v>
      </c>
    </row>
    <row r="500" spans="1:7" x14ac:dyDescent="0.2">
      <c r="A500" s="1" t="s">
        <v>750</v>
      </c>
      <c r="B500" s="1" t="s">
        <v>751</v>
      </c>
      <c r="C500" s="2">
        <v>1203388.8899999999</v>
      </c>
      <c r="D500" s="2">
        <v>1638215.09</v>
      </c>
      <c r="E500" s="2">
        <v>0</v>
      </c>
      <c r="F500" s="2">
        <v>2841603.98</v>
      </c>
      <c r="G500" s="2">
        <f t="shared" si="7"/>
        <v>1638215.09</v>
      </c>
    </row>
    <row r="501" spans="1:7" x14ac:dyDescent="0.2">
      <c r="A501" s="1" t="s">
        <v>752</v>
      </c>
      <c r="B501" s="1" t="s">
        <v>751</v>
      </c>
      <c r="C501" s="2">
        <v>1203388.8899999999</v>
      </c>
      <c r="D501" s="2">
        <v>1638215.09</v>
      </c>
      <c r="E501" s="2">
        <v>0</v>
      </c>
      <c r="F501" s="2">
        <v>2841603.98</v>
      </c>
      <c r="G501" s="2">
        <f t="shared" si="7"/>
        <v>1638215.09</v>
      </c>
    </row>
    <row r="502" spans="1:7" x14ac:dyDescent="0.2">
      <c r="A502" s="1" t="s">
        <v>753</v>
      </c>
      <c r="B502" s="1" t="s">
        <v>754</v>
      </c>
      <c r="C502" s="2">
        <v>394731.67</v>
      </c>
      <c r="D502" s="2">
        <v>968425.82</v>
      </c>
      <c r="E502" s="2">
        <v>0</v>
      </c>
      <c r="F502" s="2">
        <v>1363157.49</v>
      </c>
      <c r="G502" s="2">
        <f t="shared" si="7"/>
        <v>968425.82000000007</v>
      </c>
    </row>
    <row r="503" spans="1:7" x14ac:dyDescent="0.2">
      <c r="A503" s="1" t="s">
        <v>755</v>
      </c>
      <c r="B503" s="1" t="s">
        <v>754</v>
      </c>
      <c r="C503" s="2">
        <v>394731.67</v>
      </c>
      <c r="D503" s="2">
        <v>968425.82</v>
      </c>
      <c r="E503" s="2">
        <v>0</v>
      </c>
      <c r="F503" s="2">
        <v>1363157.49</v>
      </c>
      <c r="G503" s="2">
        <f t="shared" si="7"/>
        <v>968425.82000000007</v>
      </c>
    </row>
    <row r="504" spans="1:7" x14ac:dyDescent="0.2">
      <c r="A504" s="1" t="s">
        <v>756</v>
      </c>
      <c r="B504" s="1" t="s">
        <v>757</v>
      </c>
      <c r="C504" s="2">
        <v>491140.98</v>
      </c>
      <c r="D504" s="2">
        <v>1211346.56</v>
      </c>
      <c r="E504" s="2">
        <v>0</v>
      </c>
      <c r="F504" s="2">
        <v>1702487.54</v>
      </c>
      <c r="G504" s="2">
        <f t="shared" si="7"/>
        <v>1211346.56</v>
      </c>
    </row>
    <row r="505" spans="1:7" x14ac:dyDescent="0.2">
      <c r="A505" s="1" t="s">
        <v>758</v>
      </c>
      <c r="B505" s="1" t="s">
        <v>757</v>
      </c>
      <c r="C505" s="2">
        <v>491140.98</v>
      </c>
      <c r="D505" s="2">
        <v>1211346.56</v>
      </c>
      <c r="E505" s="2">
        <v>0</v>
      </c>
      <c r="F505" s="2">
        <v>1702487.54</v>
      </c>
      <c r="G505" s="2">
        <f t="shared" si="7"/>
        <v>1211346.56</v>
      </c>
    </row>
    <row r="506" spans="1:7" x14ac:dyDescent="0.2">
      <c r="A506" s="1" t="s">
        <v>759</v>
      </c>
      <c r="B506" s="1" t="s">
        <v>760</v>
      </c>
      <c r="C506" s="2">
        <v>1697755.3</v>
      </c>
      <c r="D506" s="2">
        <v>2043452.66</v>
      </c>
      <c r="E506" s="2">
        <v>2500</v>
      </c>
      <c r="F506" s="2">
        <v>3738707.96</v>
      </c>
      <c r="G506" s="2">
        <f t="shared" si="7"/>
        <v>2040952.66</v>
      </c>
    </row>
    <row r="507" spans="1:7" x14ac:dyDescent="0.2">
      <c r="A507" s="1" t="s">
        <v>761</v>
      </c>
      <c r="B507" s="1" t="s">
        <v>762</v>
      </c>
      <c r="C507" s="2">
        <v>118608</v>
      </c>
      <c r="D507" s="2">
        <v>143281</v>
      </c>
      <c r="E507" s="2">
        <v>0</v>
      </c>
      <c r="F507" s="2">
        <v>261889</v>
      </c>
      <c r="G507" s="2">
        <f t="shared" si="7"/>
        <v>143281</v>
      </c>
    </row>
    <row r="508" spans="1:7" x14ac:dyDescent="0.2">
      <c r="A508" s="1" t="s">
        <v>763</v>
      </c>
      <c r="B508" s="1" t="s">
        <v>762</v>
      </c>
      <c r="C508" s="2">
        <v>118608</v>
      </c>
      <c r="D508" s="2">
        <v>143281</v>
      </c>
      <c r="E508" s="2">
        <v>0</v>
      </c>
      <c r="F508" s="2">
        <v>261889</v>
      </c>
      <c r="G508" s="2">
        <f t="shared" si="7"/>
        <v>143281</v>
      </c>
    </row>
    <row r="509" spans="1:7" x14ac:dyDescent="0.2">
      <c r="A509" s="1" t="s">
        <v>764</v>
      </c>
      <c r="B509" s="1" t="s">
        <v>765</v>
      </c>
      <c r="C509" s="2">
        <v>191917.2</v>
      </c>
      <c r="D509" s="2">
        <v>174315.5</v>
      </c>
      <c r="E509" s="2">
        <v>0</v>
      </c>
      <c r="F509" s="2">
        <v>366232.7</v>
      </c>
      <c r="G509" s="2">
        <f t="shared" si="7"/>
        <v>174315.5</v>
      </c>
    </row>
    <row r="510" spans="1:7" x14ac:dyDescent="0.2">
      <c r="A510" s="1" t="s">
        <v>766</v>
      </c>
      <c r="B510" s="1" t="s">
        <v>765</v>
      </c>
      <c r="C510" s="2">
        <v>191917.2</v>
      </c>
      <c r="D510" s="2">
        <v>174315.5</v>
      </c>
      <c r="E510" s="2">
        <v>0</v>
      </c>
      <c r="F510" s="2">
        <v>366232.7</v>
      </c>
      <c r="G510" s="2">
        <f t="shared" si="7"/>
        <v>174315.5</v>
      </c>
    </row>
    <row r="511" spans="1:7" x14ac:dyDescent="0.2">
      <c r="A511" s="1" t="s">
        <v>767</v>
      </c>
      <c r="B511" s="1" t="s">
        <v>768</v>
      </c>
      <c r="C511" s="2">
        <v>1077322.96</v>
      </c>
      <c r="D511" s="2">
        <v>1361017.18</v>
      </c>
      <c r="E511" s="2">
        <v>2500</v>
      </c>
      <c r="F511" s="2">
        <v>2435840.14</v>
      </c>
      <c r="G511" s="2">
        <f t="shared" si="7"/>
        <v>1358517.1800000002</v>
      </c>
    </row>
    <row r="512" spans="1:7" x14ac:dyDescent="0.2">
      <c r="A512" s="1" t="s">
        <v>769</v>
      </c>
      <c r="B512" s="1" t="s">
        <v>770</v>
      </c>
      <c r="C512" s="2">
        <v>25000</v>
      </c>
      <c r="D512" s="2">
        <v>12500</v>
      </c>
      <c r="E512" s="2">
        <v>2500</v>
      </c>
      <c r="F512" s="2">
        <v>35000</v>
      </c>
      <c r="G512" s="2">
        <f t="shared" si="7"/>
        <v>10000</v>
      </c>
    </row>
    <row r="513" spans="1:7" x14ac:dyDescent="0.2">
      <c r="A513" s="1" t="s">
        <v>771</v>
      </c>
      <c r="B513" s="1" t="s">
        <v>772</v>
      </c>
      <c r="C513" s="2">
        <v>1050300</v>
      </c>
      <c r="D513" s="2">
        <v>1046700</v>
      </c>
      <c r="E513" s="2">
        <v>0</v>
      </c>
      <c r="F513" s="2">
        <v>2097000</v>
      </c>
      <c r="G513" s="2">
        <f t="shared" si="7"/>
        <v>1046700</v>
      </c>
    </row>
    <row r="514" spans="1:7" x14ac:dyDescent="0.2">
      <c r="A514" s="1" t="s">
        <v>773</v>
      </c>
      <c r="B514" s="1" t="s">
        <v>774</v>
      </c>
      <c r="C514" s="2">
        <v>2022.96</v>
      </c>
      <c r="D514" s="2">
        <v>0</v>
      </c>
      <c r="E514" s="2">
        <v>0</v>
      </c>
      <c r="F514" s="2">
        <v>2022.96</v>
      </c>
      <c r="G514" s="2">
        <f t="shared" si="7"/>
        <v>0</v>
      </c>
    </row>
    <row r="515" spans="1:7" x14ac:dyDescent="0.2">
      <c r="A515" s="1" t="s">
        <v>1273</v>
      </c>
      <c r="B515" s="1" t="s">
        <v>1274</v>
      </c>
      <c r="C515" s="2">
        <v>0</v>
      </c>
      <c r="D515" s="2">
        <v>301817.18</v>
      </c>
      <c r="E515" s="2">
        <v>0</v>
      </c>
      <c r="F515" s="2">
        <v>301817.18</v>
      </c>
      <c r="G515" s="2">
        <f t="shared" si="7"/>
        <v>301817.18</v>
      </c>
    </row>
    <row r="516" spans="1:7" x14ac:dyDescent="0.2">
      <c r="A516" s="1" t="s">
        <v>775</v>
      </c>
      <c r="B516" s="1" t="s">
        <v>776</v>
      </c>
      <c r="C516" s="2">
        <v>309907.14</v>
      </c>
      <c r="D516" s="2">
        <v>364838.98</v>
      </c>
      <c r="E516" s="2">
        <v>0</v>
      </c>
      <c r="F516" s="2">
        <v>674746.12</v>
      </c>
      <c r="G516" s="2">
        <f t="shared" ref="G516:G579" si="8">+F516-C516</f>
        <v>364838.98</v>
      </c>
    </row>
    <row r="517" spans="1:7" x14ac:dyDescent="0.2">
      <c r="A517" s="1" t="s">
        <v>777</v>
      </c>
      <c r="B517" s="1" t="s">
        <v>778</v>
      </c>
      <c r="C517" s="2">
        <v>3000</v>
      </c>
      <c r="D517" s="2">
        <v>3000</v>
      </c>
      <c r="E517" s="2">
        <v>0</v>
      </c>
      <c r="F517" s="2">
        <v>6000</v>
      </c>
      <c r="G517" s="2">
        <f t="shared" si="8"/>
        <v>3000</v>
      </c>
    </row>
    <row r="518" spans="1:7" x14ac:dyDescent="0.2">
      <c r="A518" s="1" t="s">
        <v>779</v>
      </c>
      <c r="B518" s="1" t="s">
        <v>780</v>
      </c>
      <c r="C518" s="2">
        <v>306907.14</v>
      </c>
      <c r="D518" s="2">
        <v>361838.98</v>
      </c>
      <c r="E518" s="2">
        <v>0</v>
      </c>
      <c r="F518" s="2">
        <v>668746.12</v>
      </c>
      <c r="G518" s="2">
        <f t="shared" si="8"/>
        <v>361838.98</v>
      </c>
    </row>
    <row r="519" spans="1:7" x14ac:dyDescent="0.2">
      <c r="A519" s="1" t="s">
        <v>781</v>
      </c>
      <c r="B519" s="1" t="s">
        <v>782</v>
      </c>
      <c r="C519" s="2">
        <v>567733.82999999996</v>
      </c>
      <c r="D519" s="2">
        <v>1139482.24</v>
      </c>
      <c r="E519" s="2">
        <v>9182.52</v>
      </c>
      <c r="F519" s="2">
        <v>1698033.55</v>
      </c>
      <c r="G519" s="2">
        <f t="shared" si="8"/>
        <v>1130299.7200000002</v>
      </c>
    </row>
    <row r="520" spans="1:7" x14ac:dyDescent="0.2">
      <c r="A520" s="1" t="s">
        <v>783</v>
      </c>
      <c r="B520" s="1" t="s">
        <v>784</v>
      </c>
      <c r="C520" s="2">
        <v>54277.440000000002</v>
      </c>
      <c r="D520" s="2">
        <v>255432.45</v>
      </c>
      <c r="E520" s="2">
        <v>139</v>
      </c>
      <c r="F520" s="2">
        <v>309570.89</v>
      </c>
      <c r="G520" s="2">
        <f t="shared" si="8"/>
        <v>255293.45</v>
      </c>
    </row>
    <row r="521" spans="1:7" x14ac:dyDescent="0.2">
      <c r="A521" s="1" t="s">
        <v>785</v>
      </c>
      <c r="B521" s="1" t="s">
        <v>786</v>
      </c>
      <c r="C521" s="2">
        <v>28182.84</v>
      </c>
      <c r="D521" s="2">
        <v>117454.45</v>
      </c>
      <c r="E521" s="2">
        <v>139</v>
      </c>
      <c r="F521" s="2">
        <v>145498.29</v>
      </c>
      <c r="G521" s="2">
        <f t="shared" si="8"/>
        <v>117315.45000000001</v>
      </c>
    </row>
    <row r="522" spans="1:7" x14ac:dyDescent="0.2">
      <c r="A522" s="1" t="s">
        <v>787</v>
      </c>
      <c r="B522" s="1" t="s">
        <v>786</v>
      </c>
      <c r="C522" s="2">
        <v>23992.84</v>
      </c>
      <c r="D522" s="2">
        <v>98699.49</v>
      </c>
      <c r="E522" s="2">
        <v>0</v>
      </c>
      <c r="F522" s="2">
        <v>122692.33</v>
      </c>
      <c r="G522" s="2">
        <f t="shared" si="8"/>
        <v>98699.49</v>
      </c>
    </row>
    <row r="523" spans="1:7" x14ac:dyDescent="0.2">
      <c r="A523" s="1" t="s">
        <v>788</v>
      </c>
      <c r="B523" s="1" t="s">
        <v>789</v>
      </c>
      <c r="C523" s="2">
        <v>18701.650000000001</v>
      </c>
      <c r="D523" s="2">
        <v>98699.49</v>
      </c>
      <c r="E523" s="2">
        <v>0</v>
      </c>
      <c r="F523" s="2">
        <v>117401.14</v>
      </c>
      <c r="G523" s="2">
        <f t="shared" si="8"/>
        <v>98699.489999999991</v>
      </c>
    </row>
    <row r="524" spans="1:7" x14ac:dyDescent="0.2">
      <c r="A524" s="1" t="s">
        <v>790</v>
      </c>
      <c r="B524" s="1" t="s">
        <v>791</v>
      </c>
      <c r="C524" s="2">
        <v>4937</v>
      </c>
      <c r="D524" s="2">
        <v>0</v>
      </c>
      <c r="E524" s="2">
        <v>0</v>
      </c>
      <c r="F524" s="2">
        <v>4937</v>
      </c>
      <c r="G524" s="2">
        <f t="shared" si="8"/>
        <v>0</v>
      </c>
    </row>
    <row r="525" spans="1:7" x14ac:dyDescent="0.2">
      <c r="A525" s="1" t="s">
        <v>792</v>
      </c>
      <c r="B525" s="1" t="s">
        <v>793</v>
      </c>
      <c r="C525" s="2">
        <v>354.19</v>
      </c>
      <c r="D525" s="2">
        <v>0</v>
      </c>
      <c r="E525" s="2">
        <v>0</v>
      </c>
      <c r="F525" s="2">
        <v>354.19</v>
      </c>
      <c r="G525" s="2">
        <f t="shared" si="8"/>
        <v>0</v>
      </c>
    </row>
    <row r="526" spans="1:7" x14ac:dyDescent="0.2">
      <c r="A526" s="1" t="s">
        <v>794</v>
      </c>
      <c r="B526" s="1" t="s">
        <v>795</v>
      </c>
      <c r="C526" s="2">
        <v>4190</v>
      </c>
      <c r="D526" s="2">
        <v>18754.96</v>
      </c>
      <c r="E526" s="2">
        <v>139</v>
      </c>
      <c r="F526" s="2">
        <v>22805.96</v>
      </c>
      <c r="G526" s="2">
        <f t="shared" si="8"/>
        <v>18615.96</v>
      </c>
    </row>
    <row r="527" spans="1:7" x14ac:dyDescent="0.2">
      <c r="A527" s="1" t="s">
        <v>796</v>
      </c>
      <c r="B527" s="1" t="s">
        <v>797</v>
      </c>
      <c r="C527" s="2">
        <v>148.5</v>
      </c>
      <c r="D527" s="2">
        <v>59244.19</v>
      </c>
      <c r="E527" s="2">
        <v>0</v>
      </c>
      <c r="F527" s="2">
        <v>59392.69</v>
      </c>
      <c r="G527" s="2">
        <f t="shared" si="8"/>
        <v>59244.19</v>
      </c>
    </row>
    <row r="528" spans="1:7" x14ac:dyDescent="0.2">
      <c r="A528" s="1" t="s">
        <v>798</v>
      </c>
      <c r="B528" s="1" t="s">
        <v>797</v>
      </c>
      <c r="C528" s="2">
        <v>148.5</v>
      </c>
      <c r="D528" s="2">
        <v>59244.19</v>
      </c>
      <c r="E528" s="2">
        <v>0</v>
      </c>
      <c r="F528" s="2">
        <v>59392.69</v>
      </c>
      <c r="G528" s="2">
        <f t="shared" si="8"/>
        <v>59244.19</v>
      </c>
    </row>
    <row r="529" spans="1:7" x14ac:dyDescent="0.2">
      <c r="A529" s="1" t="s">
        <v>799</v>
      </c>
      <c r="B529" s="1" t="s">
        <v>800</v>
      </c>
      <c r="C529" s="2">
        <v>9803</v>
      </c>
      <c r="D529" s="2">
        <v>0</v>
      </c>
      <c r="E529" s="2">
        <v>0</v>
      </c>
      <c r="F529" s="2">
        <v>9803</v>
      </c>
      <c r="G529" s="2">
        <f t="shared" si="8"/>
        <v>0</v>
      </c>
    </row>
    <row r="530" spans="1:7" x14ac:dyDescent="0.2">
      <c r="A530" s="1" t="s">
        <v>801</v>
      </c>
      <c r="B530" s="1" t="s">
        <v>800</v>
      </c>
      <c r="C530" s="2">
        <v>9803</v>
      </c>
      <c r="D530" s="2">
        <v>0</v>
      </c>
      <c r="E530" s="2">
        <v>0</v>
      </c>
      <c r="F530" s="2">
        <v>9803</v>
      </c>
      <c r="G530" s="2">
        <f t="shared" si="8"/>
        <v>0</v>
      </c>
    </row>
    <row r="531" spans="1:7" x14ac:dyDescent="0.2">
      <c r="A531" s="1" t="s">
        <v>802</v>
      </c>
      <c r="B531" s="1" t="s">
        <v>803</v>
      </c>
      <c r="C531" s="2">
        <v>14958.1</v>
      </c>
      <c r="D531" s="2">
        <v>76038.81</v>
      </c>
      <c r="E531" s="2">
        <v>0</v>
      </c>
      <c r="F531" s="2">
        <v>90996.91</v>
      </c>
      <c r="G531" s="2">
        <f t="shared" si="8"/>
        <v>76038.81</v>
      </c>
    </row>
    <row r="532" spans="1:7" x14ac:dyDescent="0.2">
      <c r="A532" s="1" t="s">
        <v>804</v>
      </c>
      <c r="B532" s="1" t="s">
        <v>803</v>
      </c>
      <c r="C532" s="2">
        <v>14958.1</v>
      </c>
      <c r="D532" s="2">
        <v>76038.81</v>
      </c>
      <c r="E532" s="2">
        <v>0</v>
      </c>
      <c r="F532" s="2">
        <v>90996.91</v>
      </c>
      <c r="G532" s="2">
        <f t="shared" si="8"/>
        <v>76038.81</v>
      </c>
    </row>
    <row r="533" spans="1:7" x14ac:dyDescent="0.2">
      <c r="A533" s="1" t="s">
        <v>805</v>
      </c>
      <c r="B533" s="1" t="s">
        <v>806</v>
      </c>
      <c r="C533" s="2">
        <v>1185</v>
      </c>
      <c r="D533" s="2">
        <v>2695</v>
      </c>
      <c r="E533" s="2">
        <v>0</v>
      </c>
      <c r="F533" s="2">
        <v>3880</v>
      </c>
      <c r="G533" s="2">
        <f t="shared" si="8"/>
        <v>2695</v>
      </c>
    </row>
    <row r="534" spans="1:7" x14ac:dyDescent="0.2">
      <c r="A534" s="1" t="s">
        <v>807</v>
      </c>
      <c r="B534" s="1" t="s">
        <v>808</v>
      </c>
      <c r="C534" s="2">
        <v>1185</v>
      </c>
      <c r="D534" s="2">
        <v>2695</v>
      </c>
      <c r="E534" s="2">
        <v>0</v>
      </c>
      <c r="F534" s="2">
        <v>3880</v>
      </c>
      <c r="G534" s="2">
        <f t="shared" si="8"/>
        <v>2695</v>
      </c>
    </row>
    <row r="535" spans="1:7" x14ac:dyDescent="0.2">
      <c r="A535" s="1" t="s">
        <v>809</v>
      </c>
      <c r="B535" s="1" t="s">
        <v>810</v>
      </c>
      <c r="C535" s="2">
        <v>1185</v>
      </c>
      <c r="D535" s="2">
        <v>2695</v>
      </c>
      <c r="E535" s="2">
        <v>0</v>
      </c>
      <c r="F535" s="2">
        <v>3880</v>
      </c>
      <c r="G535" s="2">
        <f t="shared" si="8"/>
        <v>2695</v>
      </c>
    </row>
    <row r="536" spans="1:7" x14ac:dyDescent="0.2">
      <c r="A536" s="1" t="s">
        <v>811</v>
      </c>
      <c r="B536" s="1" t="s">
        <v>812</v>
      </c>
      <c r="C536" s="2">
        <v>45204.89</v>
      </c>
      <c r="D536" s="2">
        <v>199102.82</v>
      </c>
      <c r="E536" s="2">
        <v>4083.29</v>
      </c>
      <c r="F536" s="2">
        <v>240224.42</v>
      </c>
      <c r="G536" s="2">
        <f t="shared" si="8"/>
        <v>195019.53000000003</v>
      </c>
    </row>
    <row r="537" spans="1:7" x14ac:dyDescent="0.2">
      <c r="A537" s="1" t="s">
        <v>813</v>
      </c>
      <c r="B537" s="1" t="s">
        <v>814</v>
      </c>
      <c r="C537" s="2">
        <v>44972.19</v>
      </c>
      <c r="D537" s="2">
        <v>171537.31</v>
      </c>
      <c r="E537" s="2">
        <v>4083.29</v>
      </c>
      <c r="F537" s="2">
        <v>212426.21</v>
      </c>
      <c r="G537" s="2">
        <f t="shared" si="8"/>
        <v>167454.01999999999</v>
      </c>
    </row>
    <row r="538" spans="1:7" x14ac:dyDescent="0.2">
      <c r="A538" s="1" t="s">
        <v>815</v>
      </c>
      <c r="B538" s="1" t="s">
        <v>814</v>
      </c>
      <c r="C538" s="2">
        <v>2050.9</v>
      </c>
      <c r="D538" s="2">
        <v>5824.16</v>
      </c>
      <c r="E538" s="2">
        <v>1585.96</v>
      </c>
      <c r="F538" s="2">
        <v>6289.1</v>
      </c>
      <c r="G538" s="2">
        <f t="shared" si="8"/>
        <v>4238.2000000000007</v>
      </c>
    </row>
    <row r="539" spans="1:7" x14ac:dyDescent="0.2">
      <c r="A539" s="1" t="s">
        <v>816</v>
      </c>
      <c r="B539" s="1" t="s">
        <v>817</v>
      </c>
      <c r="C539" s="2">
        <v>42921.29</v>
      </c>
      <c r="D539" s="2">
        <v>165713.15</v>
      </c>
      <c r="E539" s="2">
        <v>2497.33</v>
      </c>
      <c r="F539" s="2">
        <v>206137.11</v>
      </c>
      <c r="G539" s="2">
        <f t="shared" si="8"/>
        <v>163215.81999999998</v>
      </c>
    </row>
    <row r="540" spans="1:7" x14ac:dyDescent="0.2">
      <c r="A540" s="1" t="s">
        <v>818</v>
      </c>
      <c r="B540" s="1" t="s">
        <v>819</v>
      </c>
      <c r="C540" s="2">
        <v>232.7</v>
      </c>
      <c r="D540" s="2">
        <v>27565.51</v>
      </c>
      <c r="E540" s="2">
        <v>0</v>
      </c>
      <c r="F540" s="2">
        <v>27798.21</v>
      </c>
      <c r="G540" s="2">
        <f t="shared" si="8"/>
        <v>27565.51</v>
      </c>
    </row>
    <row r="541" spans="1:7" x14ac:dyDescent="0.2">
      <c r="A541" s="1" t="s">
        <v>820</v>
      </c>
      <c r="B541" s="1" t="s">
        <v>819</v>
      </c>
      <c r="C541" s="2">
        <v>232.7</v>
      </c>
      <c r="D541" s="2">
        <v>27565.51</v>
      </c>
      <c r="E541" s="2">
        <v>0</v>
      </c>
      <c r="F541" s="2">
        <v>27798.21</v>
      </c>
      <c r="G541" s="2">
        <f t="shared" si="8"/>
        <v>27565.51</v>
      </c>
    </row>
    <row r="542" spans="1:7" x14ac:dyDescent="0.2">
      <c r="A542" s="1" t="s">
        <v>821</v>
      </c>
      <c r="B542" s="1" t="s">
        <v>822</v>
      </c>
      <c r="C542" s="2">
        <v>147446.94</v>
      </c>
      <c r="D542" s="2">
        <v>334879.53000000003</v>
      </c>
      <c r="E542" s="2">
        <v>3280.23</v>
      </c>
      <c r="F542" s="2">
        <v>479046.24</v>
      </c>
      <c r="G542" s="2">
        <f t="shared" si="8"/>
        <v>331599.3</v>
      </c>
    </row>
    <row r="543" spans="1:7" x14ac:dyDescent="0.2">
      <c r="A543" s="1" t="s">
        <v>823</v>
      </c>
      <c r="B543" s="1" t="s">
        <v>824</v>
      </c>
      <c r="C543" s="2">
        <v>3422</v>
      </c>
      <c r="D543" s="2">
        <v>1391.77</v>
      </c>
      <c r="E543" s="2">
        <v>0</v>
      </c>
      <c r="F543" s="2">
        <v>4813.7700000000004</v>
      </c>
      <c r="G543" s="2">
        <f t="shared" si="8"/>
        <v>1391.7700000000004</v>
      </c>
    </row>
    <row r="544" spans="1:7" x14ac:dyDescent="0.2">
      <c r="A544" s="1" t="s">
        <v>825</v>
      </c>
      <c r="B544" s="1" t="s">
        <v>824</v>
      </c>
      <c r="C544" s="2">
        <v>3422</v>
      </c>
      <c r="D544" s="2">
        <v>1391.77</v>
      </c>
      <c r="E544" s="2">
        <v>0</v>
      </c>
      <c r="F544" s="2">
        <v>4813.7700000000004</v>
      </c>
      <c r="G544" s="2">
        <f t="shared" si="8"/>
        <v>1391.7700000000004</v>
      </c>
    </row>
    <row r="545" spans="1:7" x14ac:dyDescent="0.2">
      <c r="A545" s="1" t="s">
        <v>1275</v>
      </c>
      <c r="B545" s="1" t="s">
        <v>1276</v>
      </c>
      <c r="C545" s="2">
        <v>0</v>
      </c>
      <c r="D545" s="2">
        <v>15665.68</v>
      </c>
      <c r="E545" s="2">
        <v>0</v>
      </c>
      <c r="F545" s="2">
        <v>15665.68</v>
      </c>
      <c r="G545" s="2">
        <f t="shared" si="8"/>
        <v>15665.68</v>
      </c>
    </row>
    <row r="546" spans="1:7" x14ac:dyDescent="0.2">
      <c r="A546" s="1" t="s">
        <v>1277</v>
      </c>
      <c r="B546" s="1" t="s">
        <v>1276</v>
      </c>
      <c r="C546" s="2">
        <v>0</v>
      </c>
      <c r="D546" s="2">
        <v>15665.68</v>
      </c>
      <c r="E546" s="2">
        <v>0</v>
      </c>
      <c r="F546" s="2">
        <v>15665.68</v>
      </c>
      <c r="G546" s="2">
        <f t="shared" si="8"/>
        <v>15665.68</v>
      </c>
    </row>
    <row r="547" spans="1:7" x14ac:dyDescent="0.2">
      <c r="A547" s="1" t="s">
        <v>1278</v>
      </c>
      <c r="B547" s="1" t="s">
        <v>1279</v>
      </c>
      <c r="C547" s="2">
        <v>0</v>
      </c>
      <c r="D547" s="2">
        <v>4574.54</v>
      </c>
      <c r="E547" s="2">
        <v>0</v>
      </c>
      <c r="F547" s="2">
        <v>4574.54</v>
      </c>
      <c r="G547" s="2">
        <f t="shared" si="8"/>
        <v>4574.54</v>
      </c>
    </row>
    <row r="548" spans="1:7" x14ac:dyDescent="0.2">
      <c r="A548" s="1" t="s">
        <v>1280</v>
      </c>
      <c r="B548" s="1" t="s">
        <v>1279</v>
      </c>
      <c r="C548" s="2">
        <v>0</v>
      </c>
      <c r="D548" s="2">
        <v>4574.54</v>
      </c>
      <c r="E548" s="2">
        <v>0</v>
      </c>
      <c r="F548" s="2">
        <v>4574.54</v>
      </c>
      <c r="G548" s="2">
        <f t="shared" si="8"/>
        <v>4574.54</v>
      </c>
    </row>
    <row r="549" spans="1:7" x14ac:dyDescent="0.2">
      <c r="A549" s="1" t="s">
        <v>826</v>
      </c>
      <c r="B549" s="1" t="s">
        <v>827</v>
      </c>
      <c r="C549" s="2">
        <v>2520.08</v>
      </c>
      <c r="D549" s="2">
        <v>12149.23</v>
      </c>
      <c r="E549" s="2">
        <v>0</v>
      </c>
      <c r="F549" s="2">
        <v>14669.31</v>
      </c>
      <c r="G549" s="2">
        <f t="shared" si="8"/>
        <v>12149.23</v>
      </c>
    </row>
    <row r="550" spans="1:7" x14ac:dyDescent="0.2">
      <c r="A550" s="1" t="s">
        <v>828</v>
      </c>
      <c r="B550" s="1" t="s">
        <v>827</v>
      </c>
      <c r="C550" s="2">
        <v>2520.08</v>
      </c>
      <c r="D550" s="2">
        <v>12149.23</v>
      </c>
      <c r="E550" s="2">
        <v>0</v>
      </c>
      <c r="F550" s="2">
        <v>14669.31</v>
      </c>
      <c r="G550" s="2">
        <f t="shared" si="8"/>
        <v>12149.23</v>
      </c>
    </row>
    <row r="551" spans="1:7" x14ac:dyDescent="0.2">
      <c r="A551" s="1" t="s">
        <v>829</v>
      </c>
      <c r="B551" s="1" t="s">
        <v>830</v>
      </c>
      <c r="C551" s="2">
        <v>1450</v>
      </c>
      <c r="D551" s="2">
        <v>8642</v>
      </c>
      <c r="E551" s="2">
        <v>0</v>
      </c>
      <c r="F551" s="2">
        <v>10092</v>
      </c>
      <c r="G551" s="2">
        <f t="shared" si="8"/>
        <v>8642</v>
      </c>
    </row>
    <row r="552" spans="1:7" x14ac:dyDescent="0.2">
      <c r="A552" s="1" t="s">
        <v>831</v>
      </c>
      <c r="B552" s="1" t="s">
        <v>830</v>
      </c>
      <c r="C552" s="2">
        <v>1450</v>
      </c>
      <c r="D552" s="2">
        <v>8642</v>
      </c>
      <c r="E552" s="2">
        <v>0</v>
      </c>
      <c r="F552" s="2">
        <v>10092</v>
      </c>
      <c r="G552" s="2">
        <f t="shared" si="8"/>
        <v>8642</v>
      </c>
    </row>
    <row r="553" spans="1:7" x14ac:dyDescent="0.2">
      <c r="A553" s="1" t="s">
        <v>832</v>
      </c>
      <c r="B553" s="1" t="s">
        <v>833</v>
      </c>
      <c r="C553" s="2">
        <v>20821.63</v>
      </c>
      <c r="D553" s="2">
        <v>30750.32</v>
      </c>
      <c r="E553" s="2">
        <v>0</v>
      </c>
      <c r="F553" s="2">
        <v>51571.95</v>
      </c>
      <c r="G553" s="2">
        <f t="shared" si="8"/>
        <v>30750.319999999996</v>
      </c>
    </row>
    <row r="554" spans="1:7" x14ac:dyDescent="0.2">
      <c r="A554" s="1" t="s">
        <v>834</v>
      </c>
      <c r="B554" s="1" t="s">
        <v>833</v>
      </c>
      <c r="C554" s="2">
        <v>20821.63</v>
      </c>
      <c r="D554" s="2">
        <v>30750.32</v>
      </c>
      <c r="E554" s="2">
        <v>0</v>
      </c>
      <c r="F554" s="2">
        <v>51571.95</v>
      </c>
      <c r="G554" s="2">
        <f t="shared" si="8"/>
        <v>30750.319999999996</v>
      </c>
    </row>
    <row r="555" spans="1:7" x14ac:dyDescent="0.2">
      <c r="A555" s="1" t="s">
        <v>835</v>
      </c>
      <c r="B555" s="1" t="s">
        <v>836</v>
      </c>
      <c r="C555" s="2">
        <v>11972.63</v>
      </c>
      <c r="D555" s="2">
        <v>34388.300000000003</v>
      </c>
      <c r="E555" s="2">
        <v>2595.02</v>
      </c>
      <c r="F555" s="2">
        <v>43765.91</v>
      </c>
      <c r="G555" s="2">
        <f t="shared" si="8"/>
        <v>31793.280000000006</v>
      </c>
    </row>
    <row r="556" spans="1:7" x14ac:dyDescent="0.2">
      <c r="A556" s="1" t="s">
        <v>837</v>
      </c>
      <c r="B556" s="1" t="s">
        <v>836</v>
      </c>
      <c r="C556" s="2">
        <v>11972.63</v>
      </c>
      <c r="D556" s="2">
        <v>34388.300000000003</v>
      </c>
      <c r="E556" s="2">
        <v>2595.02</v>
      </c>
      <c r="F556" s="2">
        <v>43765.91</v>
      </c>
      <c r="G556" s="2">
        <f t="shared" si="8"/>
        <v>31793.280000000006</v>
      </c>
    </row>
    <row r="557" spans="1:7" x14ac:dyDescent="0.2">
      <c r="A557" s="1" t="s">
        <v>838</v>
      </c>
      <c r="B557" s="1" t="s">
        <v>839</v>
      </c>
      <c r="C557" s="2">
        <v>91962.6</v>
      </c>
      <c r="D557" s="2">
        <v>65010.37</v>
      </c>
      <c r="E557" s="2">
        <v>378.97</v>
      </c>
      <c r="F557" s="2">
        <v>156594</v>
      </c>
      <c r="G557" s="2">
        <f t="shared" si="8"/>
        <v>64631.399999999994</v>
      </c>
    </row>
    <row r="558" spans="1:7" x14ac:dyDescent="0.2">
      <c r="A558" s="1" t="s">
        <v>840</v>
      </c>
      <c r="B558" s="1" t="s">
        <v>839</v>
      </c>
      <c r="C558" s="2">
        <v>91962.6</v>
      </c>
      <c r="D558" s="2">
        <v>65010.37</v>
      </c>
      <c r="E558" s="2">
        <v>378.97</v>
      </c>
      <c r="F558" s="2">
        <v>156594</v>
      </c>
      <c r="G558" s="2">
        <f t="shared" si="8"/>
        <v>64631.399999999994</v>
      </c>
    </row>
    <row r="559" spans="1:7" x14ac:dyDescent="0.2">
      <c r="A559" s="1" t="s">
        <v>841</v>
      </c>
      <c r="B559" s="1" t="s">
        <v>842</v>
      </c>
      <c r="C559" s="2">
        <v>2933.49</v>
      </c>
      <c r="D559" s="2">
        <v>204.4</v>
      </c>
      <c r="E559" s="2">
        <v>0</v>
      </c>
      <c r="F559" s="2">
        <v>3137.89</v>
      </c>
      <c r="G559" s="2">
        <f t="shared" si="8"/>
        <v>204.40000000000009</v>
      </c>
    </row>
    <row r="560" spans="1:7" x14ac:dyDescent="0.2">
      <c r="A560" s="1" t="s">
        <v>843</v>
      </c>
      <c r="B560" s="1" t="s">
        <v>844</v>
      </c>
      <c r="C560" s="2">
        <v>81950.98</v>
      </c>
      <c r="D560" s="2">
        <v>38208</v>
      </c>
      <c r="E560" s="2">
        <v>0</v>
      </c>
      <c r="F560" s="2">
        <v>120158.98</v>
      </c>
      <c r="G560" s="2">
        <f t="shared" si="8"/>
        <v>38208</v>
      </c>
    </row>
    <row r="561" spans="1:7" x14ac:dyDescent="0.2">
      <c r="A561" s="1" t="s">
        <v>845</v>
      </c>
      <c r="B561" s="1" t="s">
        <v>846</v>
      </c>
      <c r="C561" s="2">
        <v>7078.13</v>
      </c>
      <c r="D561" s="2">
        <v>26597.97</v>
      </c>
      <c r="E561" s="2">
        <v>378.97</v>
      </c>
      <c r="F561" s="2">
        <v>33297.129999999997</v>
      </c>
      <c r="G561" s="2">
        <f t="shared" si="8"/>
        <v>26218.999999999996</v>
      </c>
    </row>
    <row r="562" spans="1:7" x14ac:dyDescent="0.2">
      <c r="A562" s="1" t="s">
        <v>847</v>
      </c>
      <c r="B562" s="1" t="s">
        <v>848</v>
      </c>
      <c r="C562" s="2">
        <v>15298</v>
      </c>
      <c r="D562" s="2">
        <v>162307.32</v>
      </c>
      <c r="E562" s="2">
        <v>306.24</v>
      </c>
      <c r="F562" s="2">
        <v>177299.08</v>
      </c>
      <c r="G562" s="2">
        <f t="shared" si="8"/>
        <v>162001.07999999999</v>
      </c>
    </row>
    <row r="563" spans="1:7" x14ac:dyDescent="0.2">
      <c r="A563" s="1" t="s">
        <v>849</v>
      </c>
      <c r="B563" s="1" t="s">
        <v>850</v>
      </c>
      <c r="C563" s="2">
        <v>15298</v>
      </c>
      <c r="D563" s="2">
        <v>162307.32</v>
      </c>
      <c r="E563" s="2">
        <v>306.24</v>
      </c>
      <c r="F563" s="2">
        <v>177299.08</v>
      </c>
      <c r="G563" s="2">
        <f t="shared" si="8"/>
        <v>162001.07999999999</v>
      </c>
    </row>
    <row r="564" spans="1:7" x14ac:dyDescent="0.2">
      <c r="A564" s="1" t="s">
        <v>1281</v>
      </c>
      <c r="B564" s="1" t="s">
        <v>1282</v>
      </c>
      <c r="C564" s="2">
        <v>0</v>
      </c>
      <c r="D564" s="2">
        <v>18494.7</v>
      </c>
      <c r="E564" s="2">
        <v>1600</v>
      </c>
      <c r="F564" s="2">
        <v>16894.7</v>
      </c>
      <c r="G564" s="2">
        <f t="shared" si="8"/>
        <v>16894.7</v>
      </c>
    </row>
    <row r="565" spans="1:7" x14ac:dyDescent="0.2">
      <c r="A565" s="1" t="s">
        <v>1283</v>
      </c>
      <c r="B565" s="1" t="s">
        <v>1284</v>
      </c>
      <c r="C565" s="2">
        <v>0</v>
      </c>
      <c r="D565" s="2">
        <v>731</v>
      </c>
      <c r="E565" s="2">
        <v>0</v>
      </c>
      <c r="F565" s="2">
        <v>731</v>
      </c>
      <c r="G565" s="2">
        <f t="shared" si="8"/>
        <v>731</v>
      </c>
    </row>
    <row r="566" spans="1:7" x14ac:dyDescent="0.2">
      <c r="A566" s="1" t="s">
        <v>1285</v>
      </c>
      <c r="B566" s="1" t="s">
        <v>1286</v>
      </c>
      <c r="C566" s="2">
        <v>0</v>
      </c>
      <c r="D566" s="2">
        <v>731</v>
      </c>
      <c r="E566" s="2">
        <v>0</v>
      </c>
      <c r="F566" s="2">
        <v>731</v>
      </c>
      <c r="G566" s="2">
        <f t="shared" si="8"/>
        <v>731</v>
      </c>
    </row>
    <row r="567" spans="1:7" x14ac:dyDescent="0.2">
      <c r="A567" s="1" t="s">
        <v>1287</v>
      </c>
      <c r="B567" s="1" t="s">
        <v>1288</v>
      </c>
      <c r="C567" s="2">
        <v>0</v>
      </c>
      <c r="D567" s="2">
        <v>17763.7</v>
      </c>
      <c r="E567" s="2">
        <v>1600</v>
      </c>
      <c r="F567" s="2">
        <v>16163.7</v>
      </c>
      <c r="G567" s="2">
        <f t="shared" si="8"/>
        <v>16163.7</v>
      </c>
    </row>
    <row r="568" spans="1:7" x14ac:dyDescent="0.2">
      <c r="A568" s="1" t="s">
        <v>1289</v>
      </c>
      <c r="B568" s="1" t="s">
        <v>1288</v>
      </c>
      <c r="C568" s="2">
        <v>0</v>
      </c>
      <c r="D568" s="2">
        <v>17763.7</v>
      </c>
      <c r="E568" s="2">
        <v>1600</v>
      </c>
      <c r="F568" s="2">
        <v>16163.7</v>
      </c>
      <c r="G568" s="2">
        <f t="shared" si="8"/>
        <v>16163.7</v>
      </c>
    </row>
    <row r="569" spans="1:7" x14ac:dyDescent="0.2">
      <c r="A569" s="1" t="s">
        <v>851</v>
      </c>
      <c r="B569" s="1" t="s">
        <v>852</v>
      </c>
      <c r="C569" s="2">
        <v>275775.59999999998</v>
      </c>
      <c r="D569" s="2">
        <v>291067.40999999997</v>
      </c>
      <c r="E569" s="2">
        <v>0</v>
      </c>
      <c r="F569" s="2">
        <v>566843.01</v>
      </c>
      <c r="G569" s="2">
        <f t="shared" si="8"/>
        <v>291067.41000000003</v>
      </c>
    </row>
    <row r="570" spans="1:7" x14ac:dyDescent="0.2">
      <c r="A570" s="1" t="s">
        <v>853</v>
      </c>
      <c r="B570" s="1" t="s">
        <v>854</v>
      </c>
      <c r="C570" s="2">
        <v>275775.59999999998</v>
      </c>
      <c r="D570" s="2">
        <v>291067.40999999997</v>
      </c>
      <c r="E570" s="2">
        <v>0</v>
      </c>
      <c r="F570" s="2">
        <v>566843.01</v>
      </c>
      <c r="G570" s="2">
        <f t="shared" si="8"/>
        <v>291067.41000000003</v>
      </c>
    </row>
    <row r="571" spans="1:7" x14ac:dyDescent="0.2">
      <c r="A571" s="1" t="s">
        <v>855</v>
      </c>
      <c r="B571" s="1" t="s">
        <v>856</v>
      </c>
      <c r="C571" s="2">
        <v>218458.98</v>
      </c>
      <c r="D571" s="2">
        <v>236517.8</v>
      </c>
      <c r="E571" s="2">
        <v>0</v>
      </c>
      <c r="F571" s="2">
        <v>454976.78</v>
      </c>
      <c r="G571" s="2">
        <f t="shared" si="8"/>
        <v>236517.80000000002</v>
      </c>
    </row>
    <row r="572" spans="1:7" x14ac:dyDescent="0.2">
      <c r="A572" s="1" t="s">
        <v>857</v>
      </c>
      <c r="B572" s="1" t="s">
        <v>858</v>
      </c>
      <c r="C572" s="2">
        <v>57316.62</v>
      </c>
      <c r="D572" s="2">
        <v>54549.61</v>
      </c>
      <c r="E572" s="2">
        <v>0</v>
      </c>
      <c r="F572" s="2">
        <v>111866.23</v>
      </c>
      <c r="G572" s="2">
        <f t="shared" si="8"/>
        <v>54549.609999999993</v>
      </c>
    </row>
    <row r="573" spans="1:7" x14ac:dyDescent="0.2">
      <c r="A573" s="1" t="s">
        <v>859</v>
      </c>
      <c r="B573" s="1" t="s">
        <v>860</v>
      </c>
      <c r="C573" s="2">
        <v>205.26</v>
      </c>
      <c r="D573" s="2">
        <v>323.12</v>
      </c>
      <c r="E573" s="2">
        <v>0</v>
      </c>
      <c r="F573" s="2">
        <v>528.38</v>
      </c>
      <c r="G573" s="2">
        <f t="shared" si="8"/>
        <v>323.12</v>
      </c>
    </row>
    <row r="574" spans="1:7" x14ac:dyDescent="0.2">
      <c r="A574" s="1" t="s">
        <v>861</v>
      </c>
      <c r="B574" s="1" t="s">
        <v>862</v>
      </c>
      <c r="C574" s="2">
        <v>205.26</v>
      </c>
      <c r="D574" s="2">
        <v>323.12</v>
      </c>
      <c r="E574" s="2">
        <v>0</v>
      </c>
      <c r="F574" s="2">
        <v>528.38</v>
      </c>
      <c r="G574" s="2">
        <f t="shared" si="8"/>
        <v>323.12</v>
      </c>
    </row>
    <row r="575" spans="1:7" x14ac:dyDescent="0.2">
      <c r="A575" s="1" t="s">
        <v>863</v>
      </c>
      <c r="B575" s="1" t="s">
        <v>862</v>
      </c>
      <c r="C575" s="2">
        <v>205.26</v>
      </c>
      <c r="D575" s="2">
        <v>323.12</v>
      </c>
      <c r="E575" s="2">
        <v>0</v>
      </c>
      <c r="F575" s="2">
        <v>528.38</v>
      </c>
      <c r="G575" s="2">
        <f t="shared" si="8"/>
        <v>323.12</v>
      </c>
    </row>
    <row r="576" spans="1:7" x14ac:dyDescent="0.2">
      <c r="A576" s="1" t="s">
        <v>864</v>
      </c>
      <c r="B576" s="1" t="s">
        <v>865</v>
      </c>
      <c r="C576" s="2">
        <v>44823.7</v>
      </c>
      <c r="D576" s="2">
        <v>40182.21</v>
      </c>
      <c r="E576" s="2">
        <v>80</v>
      </c>
      <c r="F576" s="2">
        <v>84925.91</v>
      </c>
      <c r="G576" s="2">
        <f t="shared" si="8"/>
        <v>40102.210000000006</v>
      </c>
    </row>
    <row r="577" spans="1:7" x14ac:dyDescent="0.2">
      <c r="A577" s="1" t="s">
        <v>866</v>
      </c>
      <c r="B577" s="1" t="s">
        <v>867</v>
      </c>
      <c r="C577" s="2">
        <v>10271.120000000001</v>
      </c>
      <c r="D577" s="2">
        <v>18380.79</v>
      </c>
      <c r="E577" s="2">
        <v>80</v>
      </c>
      <c r="F577" s="2">
        <v>28571.91</v>
      </c>
      <c r="G577" s="2">
        <f t="shared" si="8"/>
        <v>18300.79</v>
      </c>
    </row>
    <row r="578" spans="1:7" x14ac:dyDescent="0.2">
      <c r="A578" s="1" t="s">
        <v>868</v>
      </c>
      <c r="B578" s="1" t="s">
        <v>867</v>
      </c>
      <c r="C578" s="2">
        <v>10271.120000000001</v>
      </c>
      <c r="D578" s="2">
        <v>18380.79</v>
      </c>
      <c r="E578" s="2">
        <v>80</v>
      </c>
      <c r="F578" s="2">
        <v>28571.91</v>
      </c>
      <c r="G578" s="2">
        <f t="shared" si="8"/>
        <v>18300.79</v>
      </c>
    </row>
    <row r="579" spans="1:7" x14ac:dyDescent="0.2">
      <c r="A579" s="1" t="s">
        <v>869</v>
      </c>
      <c r="B579" s="1" t="s">
        <v>870</v>
      </c>
      <c r="C579" s="2">
        <v>4160.96</v>
      </c>
      <c r="D579" s="2">
        <v>11549.32</v>
      </c>
      <c r="E579" s="2">
        <v>0</v>
      </c>
      <c r="F579" s="2">
        <v>15710.28</v>
      </c>
      <c r="G579" s="2">
        <f t="shared" si="8"/>
        <v>11549.32</v>
      </c>
    </row>
    <row r="580" spans="1:7" x14ac:dyDescent="0.2">
      <c r="A580" s="1" t="s">
        <v>871</v>
      </c>
      <c r="B580" s="1" t="s">
        <v>870</v>
      </c>
      <c r="C580" s="2">
        <v>4160.96</v>
      </c>
      <c r="D580" s="2">
        <v>11549.32</v>
      </c>
      <c r="E580" s="2">
        <v>0</v>
      </c>
      <c r="F580" s="2">
        <v>15710.28</v>
      </c>
      <c r="G580" s="2">
        <f t="shared" ref="G580:G643" si="9">+F580-C580</f>
        <v>11549.32</v>
      </c>
    </row>
    <row r="581" spans="1:7" x14ac:dyDescent="0.2">
      <c r="A581" s="1" t="s">
        <v>1290</v>
      </c>
      <c r="B581" s="1" t="s">
        <v>1291</v>
      </c>
      <c r="C581" s="2">
        <v>0</v>
      </c>
      <c r="D581" s="2">
        <v>163.76</v>
      </c>
      <c r="E581" s="2">
        <v>0</v>
      </c>
      <c r="F581" s="2">
        <v>163.76</v>
      </c>
      <c r="G581" s="2">
        <f t="shared" si="9"/>
        <v>163.76</v>
      </c>
    </row>
    <row r="582" spans="1:7" x14ac:dyDescent="0.2">
      <c r="A582" s="1" t="s">
        <v>1292</v>
      </c>
      <c r="B582" s="1" t="s">
        <v>1293</v>
      </c>
      <c r="C582" s="2">
        <v>0</v>
      </c>
      <c r="D582" s="2">
        <v>163.76</v>
      </c>
      <c r="E582" s="2">
        <v>0</v>
      </c>
      <c r="F582" s="2">
        <v>163.76</v>
      </c>
      <c r="G582" s="2">
        <f t="shared" si="9"/>
        <v>163.76</v>
      </c>
    </row>
    <row r="583" spans="1:7" x14ac:dyDescent="0.2">
      <c r="A583" s="1" t="s">
        <v>872</v>
      </c>
      <c r="B583" s="1" t="s">
        <v>873</v>
      </c>
      <c r="C583" s="2">
        <v>1800.2</v>
      </c>
      <c r="D583" s="2">
        <v>1146.3800000000001</v>
      </c>
      <c r="E583" s="2">
        <v>0</v>
      </c>
      <c r="F583" s="2">
        <v>2946.58</v>
      </c>
      <c r="G583" s="2">
        <f t="shared" si="9"/>
        <v>1146.3799999999999</v>
      </c>
    </row>
    <row r="584" spans="1:7" x14ac:dyDescent="0.2">
      <c r="A584" s="1" t="s">
        <v>874</v>
      </c>
      <c r="B584" s="1" t="s">
        <v>873</v>
      </c>
      <c r="C584" s="2">
        <v>1800.2</v>
      </c>
      <c r="D584" s="2">
        <v>1146.3800000000001</v>
      </c>
      <c r="E584" s="2">
        <v>0</v>
      </c>
      <c r="F584" s="2">
        <v>2946.58</v>
      </c>
      <c r="G584" s="2">
        <f t="shared" si="9"/>
        <v>1146.3799999999999</v>
      </c>
    </row>
    <row r="585" spans="1:7" x14ac:dyDescent="0.2">
      <c r="A585" s="1" t="s">
        <v>875</v>
      </c>
      <c r="B585" s="1" t="s">
        <v>876</v>
      </c>
      <c r="C585" s="2">
        <v>26797.06</v>
      </c>
      <c r="D585" s="2">
        <v>8802.9599999999991</v>
      </c>
      <c r="E585" s="2">
        <v>0</v>
      </c>
      <c r="F585" s="2">
        <v>35600.019999999997</v>
      </c>
      <c r="G585" s="2">
        <f t="shared" si="9"/>
        <v>8802.9599999999955</v>
      </c>
    </row>
    <row r="586" spans="1:7" x14ac:dyDescent="0.2">
      <c r="A586" s="1" t="s">
        <v>877</v>
      </c>
      <c r="B586" s="1" t="s">
        <v>878</v>
      </c>
      <c r="C586" s="2">
        <v>26797.06</v>
      </c>
      <c r="D586" s="2">
        <v>8802.9599999999991</v>
      </c>
      <c r="E586" s="2">
        <v>0</v>
      </c>
      <c r="F586" s="2">
        <v>35600.019999999997</v>
      </c>
      <c r="G586" s="2">
        <f t="shared" si="9"/>
        <v>8802.9599999999955</v>
      </c>
    </row>
    <row r="587" spans="1:7" x14ac:dyDescent="0.2">
      <c r="A587" s="1" t="s">
        <v>879</v>
      </c>
      <c r="B587" s="1" t="s">
        <v>880</v>
      </c>
      <c r="C587" s="2">
        <v>1794.36</v>
      </c>
      <c r="D587" s="2">
        <v>139</v>
      </c>
      <c r="E587" s="2">
        <v>0</v>
      </c>
      <c r="F587" s="2">
        <v>1933.36</v>
      </c>
      <c r="G587" s="2">
        <f t="shared" si="9"/>
        <v>139</v>
      </c>
    </row>
    <row r="588" spans="1:7" x14ac:dyDescent="0.2">
      <c r="A588" s="1" t="s">
        <v>881</v>
      </c>
      <c r="B588" s="1" t="s">
        <v>880</v>
      </c>
      <c r="C588" s="2">
        <v>1794.36</v>
      </c>
      <c r="D588" s="2">
        <v>139</v>
      </c>
      <c r="E588" s="2">
        <v>0</v>
      </c>
      <c r="F588" s="2">
        <v>1933.36</v>
      </c>
      <c r="G588" s="2">
        <f t="shared" si="9"/>
        <v>139</v>
      </c>
    </row>
    <row r="589" spans="1:7" x14ac:dyDescent="0.2">
      <c r="A589" s="1" t="s">
        <v>882</v>
      </c>
      <c r="B589" s="1" t="s">
        <v>883</v>
      </c>
      <c r="C589" s="2">
        <v>2526994.63</v>
      </c>
      <c r="D589" s="2">
        <v>3029098.17</v>
      </c>
      <c r="E589" s="2">
        <v>9355.39</v>
      </c>
      <c r="F589" s="2">
        <v>5546737.4100000001</v>
      </c>
      <c r="G589" s="2">
        <f t="shared" si="9"/>
        <v>3019742.7800000003</v>
      </c>
    </row>
    <row r="590" spans="1:7" x14ac:dyDescent="0.2">
      <c r="A590" s="1" t="s">
        <v>884</v>
      </c>
      <c r="B590" s="1" t="s">
        <v>885</v>
      </c>
      <c r="C590" s="2">
        <v>419167.92</v>
      </c>
      <c r="D590" s="2">
        <v>413533.03</v>
      </c>
      <c r="E590" s="2">
        <v>2688.72</v>
      </c>
      <c r="F590" s="2">
        <v>830012.23</v>
      </c>
      <c r="G590" s="2">
        <f t="shared" si="9"/>
        <v>410844.31</v>
      </c>
    </row>
    <row r="591" spans="1:7" x14ac:dyDescent="0.2">
      <c r="A591" s="1" t="s">
        <v>886</v>
      </c>
      <c r="B591" s="1" t="s">
        <v>887</v>
      </c>
      <c r="C591" s="2">
        <v>191751</v>
      </c>
      <c r="D591" s="2">
        <v>185712</v>
      </c>
      <c r="E591" s="2">
        <v>0</v>
      </c>
      <c r="F591" s="2">
        <v>377463</v>
      </c>
      <c r="G591" s="2">
        <f t="shared" si="9"/>
        <v>185712</v>
      </c>
    </row>
    <row r="592" spans="1:7" x14ac:dyDescent="0.2">
      <c r="A592" s="1" t="s">
        <v>888</v>
      </c>
      <c r="B592" s="1" t="s">
        <v>887</v>
      </c>
      <c r="C592" s="2">
        <v>191751</v>
      </c>
      <c r="D592" s="2">
        <v>185712</v>
      </c>
      <c r="E592" s="2">
        <v>0</v>
      </c>
      <c r="F592" s="2">
        <v>377463</v>
      </c>
      <c r="G592" s="2">
        <f t="shared" si="9"/>
        <v>185712</v>
      </c>
    </row>
    <row r="593" spans="1:7" x14ac:dyDescent="0.2">
      <c r="A593" s="1" t="s">
        <v>889</v>
      </c>
      <c r="B593" s="1" t="s">
        <v>890</v>
      </c>
      <c r="C593" s="2">
        <v>63036.85</v>
      </c>
      <c r="D593" s="2">
        <v>62732.41</v>
      </c>
      <c r="E593" s="2">
        <v>0</v>
      </c>
      <c r="F593" s="2">
        <v>125769.26</v>
      </c>
      <c r="G593" s="2">
        <f t="shared" si="9"/>
        <v>62732.409999999996</v>
      </c>
    </row>
    <row r="594" spans="1:7" x14ac:dyDescent="0.2">
      <c r="A594" s="1" t="s">
        <v>891</v>
      </c>
      <c r="B594" s="1" t="s">
        <v>890</v>
      </c>
      <c r="C594" s="2">
        <v>63036.85</v>
      </c>
      <c r="D594" s="2">
        <v>62732.41</v>
      </c>
      <c r="E594" s="2">
        <v>0</v>
      </c>
      <c r="F594" s="2">
        <v>125769.26</v>
      </c>
      <c r="G594" s="2">
        <f t="shared" si="9"/>
        <v>62732.409999999996</v>
      </c>
    </row>
    <row r="595" spans="1:7" x14ac:dyDescent="0.2">
      <c r="A595" s="1" t="s">
        <v>892</v>
      </c>
      <c r="B595" s="1" t="s">
        <v>893</v>
      </c>
      <c r="C595" s="2">
        <v>940</v>
      </c>
      <c r="D595" s="2">
        <v>2784</v>
      </c>
      <c r="E595" s="2">
        <v>0</v>
      </c>
      <c r="F595" s="2">
        <v>3724</v>
      </c>
      <c r="G595" s="2">
        <f t="shared" si="9"/>
        <v>2784</v>
      </c>
    </row>
    <row r="596" spans="1:7" x14ac:dyDescent="0.2">
      <c r="A596" s="1" t="s">
        <v>894</v>
      </c>
      <c r="B596" s="1" t="s">
        <v>893</v>
      </c>
      <c r="C596" s="2">
        <v>940</v>
      </c>
      <c r="D596" s="2">
        <v>2784</v>
      </c>
      <c r="E596" s="2">
        <v>0</v>
      </c>
      <c r="F596" s="2">
        <v>3724</v>
      </c>
      <c r="G596" s="2">
        <f t="shared" si="9"/>
        <v>2784</v>
      </c>
    </row>
    <row r="597" spans="1:7" x14ac:dyDescent="0.2">
      <c r="A597" s="1" t="s">
        <v>895</v>
      </c>
      <c r="B597" s="1" t="s">
        <v>896</v>
      </c>
      <c r="C597" s="2">
        <v>70504.47</v>
      </c>
      <c r="D597" s="2">
        <v>75453.86</v>
      </c>
      <c r="E597" s="2">
        <v>2688.72</v>
      </c>
      <c r="F597" s="2">
        <v>143269.60999999999</v>
      </c>
      <c r="G597" s="2">
        <f t="shared" si="9"/>
        <v>72765.139999999985</v>
      </c>
    </row>
    <row r="598" spans="1:7" x14ac:dyDescent="0.2">
      <c r="A598" s="1" t="s">
        <v>897</v>
      </c>
      <c r="B598" s="1" t="s">
        <v>896</v>
      </c>
      <c r="C598" s="2">
        <v>70504.47</v>
      </c>
      <c r="D598" s="2">
        <v>75453.86</v>
      </c>
      <c r="E598" s="2">
        <v>2688.72</v>
      </c>
      <c r="F598" s="2">
        <v>143269.60999999999</v>
      </c>
      <c r="G598" s="2">
        <f t="shared" si="9"/>
        <v>72765.139999999985</v>
      </c>
    </row>
    <row r="599" spans="1:7" x14ac:dyDescent="0.2">
      <c r="A599" s="1" t="s">
        <v>898</v>
      </c>
      <c r="B599" s="1" t="s">
        <v>899</v>
      </c>
      <c r="C599" s="2">
        <v>31820.3</v>
      </c>
      <c r="D599" s="2">
        <v>35193.31</v>
      </c>
      <c r="E599" s="2">
        <v>0</v>
      </c>
      <c r="F599" s="2">
        <v>67013.61</v>
      </c>
      <c r="G599" s="2">
        <f t="shared" si="9"/>
        <v>35193.31</v>
      </c>
    </row>
    <row r="600" spans="1:7" x14ac:dyDescent="0.2">
      <c r="A600" s="1" t="s">
        <v>900</v>
      </c>
      <c r="B600" s="1" t="s">
        <v>899</v>
      </c>
      <c r="C600" s="2">
        <v>31820.3</v>
      </c>
      <c r="D600" s="2">
        <v>35193.31</v>
      </c>
      <c r="E600" s="2">
        <v>0</v>
      </c>
      <c r="F600" s="2">
        <v>67013.61</v>
      </c>
      <c r="G600" s="2">
        <f t="shared" si="9"/>
        <v>35193.31</v>
      </c>
    </row>
    <row r="601" spans="1:7" x14ac:dyDescent="0.2">
      <c r="A601" s="1" t="s">
        <v>901</v>
      </c>
      <c r="B601" s="1" t="s">
        <v>902</v>
      </c>
      <c r="C601" s="2">
        <v>60778.3</v>
      </c>
      <c r="D601" s="2">
        <v>51353.47</v>
      </c>
      <c r="E601" s="2">
        <v>0</v>
      </c>
      <c r="F601" s="2">
        <v>112131.77</v>
      </c>
      <c r="G601" s="2">
        <f t="shared" si="9"/>
        <v>51353.47</v>
      </c>
    </row>
    <row r="602" spans="1:7" x14ac:dyDescent="0.2">
      <c r="A602" s="1" t="s">
        <v>903</v>
      </c>
      <c r="B602" s="1" t="s">
        <v>902</v>
      </c>
      <c r="C602" s="2">
        <v>60778.3</v>
      </c>
      <c r="D602" s="2">
        <v>51353.47</v>
      </c>
      <c r="E602" s="2">
        <v>0</v>
      </c>
      <c r="F602" s="2">
        <v>112131.77</v>
      </c>
      <c r="G602" s="2">
        <f t="shared" si="9"/>
        <v>51353.47</v>
      </c>
    </row>
    <row r="603" spans="1:7" x14ac:dyDescent="0.2">
      <c r="A603" s="1" t="s">
        <v>904</v>
      </c>
      <c r="B603" s="1" t="s">
        <v>905</v>
      </c>
      <c r="C603" s="2">
        <v>337</v>
      </c>
      <c r="D603" s="2">
        <v>303.98</v>
      </c>
      <c r="E603" s="2">
        <v>0</v>
      </c>
      <c r="F603" s="2">
        <v>640.98</v>
      </c>
      <c r="G603" s="2">
        <f t="shared" si="9"/>
        <v>303.98</v>
      </c>
    </row>
    <row r="604" spans="1:7" x14ac:dyDescent="0.2">
      <c r="A604" s="1" t="s">
        <v>906</v>
      </c>
      <c r="B604" s="1" t="s">
        <v>905</v>
      </c>
      <c r="C604" s="2">
        <v>337</v>
      </c>
      <c r="D604" s="2">
        <v>303.98</v>
      </c>
      <c r="E604" s="2">
        <v>0</v>
      </c>
      <c r="F604" s="2">
        <v>640.98</v>
      </c>
      <c r="G604" s="2">
        <f t="shared" si="9"/>
        <v>303.98</v>
      </c>
    </row>
    <row r="605" spans="1:7" x14ac:dyDescent="0.2">
      <c r="A605" s="1" t="s">
        <v>1294</v>
      </c>
      <c r="B605" s="1" t="s">
        <v>1295</v>
      </c>
      <c r="C605" s="2">
        <v>0</v>
      </c>
      <c r="D605" s="2">
        <v>15951.96</v>
      </c>
      <c r="E605" s="2">
        <v>0</v>
      </c>
      <c r="F605" s="2">
        <v>15951.96</v>
      </c>
      <c r="G605" s="2">
        <f t="shared" si="9"/>
        <v>15951.96</v>
      </c>
    </row>
    <row r="606" spans="1:7" x14ac:dyDescent="0.2">
      <c r="A606" s="1" t="s">
        <v>1296</v>
      </c>
      <c r="B606" s="1" t="s">
        <v>1297</v>
      </c>
      <c r="C606" s="2">
        <v>0</v>
      </c>
      <c r="D606" s="2">
        <v>15951.96</v>
      </c>
      <c r="E606" s="2">
        <v>0</v>
      </c>
      <c r="F606" s="2">
        <v>15951.96</v>
      </c>
      <c r="G606" s="2">
        <f t="shared" si="9"/>
        <v>15951.96</v>
      </c>
    </row>
    <row r="607" spans="1:7" x14ac:dyDescent="0.2">
      <c r="A607" s="1" t="s">
        <v>1298</v>
      </c>
      <c r="B607" s="1" t="s">
        <v>1299</v>
      </c>
      <c r="C607" s="2">
        <v>0</v>
      </c>
      <c r="D607" s="2">
        <v>15951.96</v>
      </c>
      <c r="E607" s="2">
        <v>0</v>
      </c>
      <c r="F607" s="2">
        <v>15951.96</v>
      </c>
      <c r="G607" s="2">
        <f t="shared" si="9"/>
        <v>15951.96</v>
      </c>
    </row>
    <row r="608" spans="1:7" x14ac:dyDescent="0.2">
      <c r="A608" s="1" t="s">
        <v>907</v>
      </c>
      <c r="B608" s="1" t="s">
        <v>908</v>
      </c>
      <c r="C608" s="2">
        <v>977597.04</v>
      </c>
      <c r="D608" s="2">
        <v>1158745.24</v>
      </c>
      <c r="E608" s="2">
        <v>6666.67</v>
      </c>
      <c r="F608" s="2">
        <v>2129675.61</v>
      </c>
      <c r="G608" s="2">
        <f t="shared" si="9"/>
        <v>1152078.5699999998</v>
      </c>
    </row>
    <row r="609" spans="1:7" x14ac:dyDescent="0.2">
      <c r="A609" s="1" t="s">
        <v>909</v>
      </c>
      <c r="B609" s="1" t="s">
        <v>910</v>
      </c>
      <c r="C609" s="2">
        <v>619821.04</v>
      </c>
      <c r="D609" s="2">
        <v>608313.93999999994</v>
      </c>
      <c r="E609" s="2">
        <v>6666.67</v>
      </c>
      <c r="F609" s="2">
        <v>1221468.31</v>
      </c>
      <c r="G609" s="2">
        <f t="shared" si="9"/>
        <v>601647.27</v>
      </c>
    </row>
    <row r="610" spans="1:7" x14ac:dyDescent="0.2">
      <c r="A610" s="1" t="s">
        <v>911</v>
      </c>
      <c r="B610" s="1" t="s">
        <v>912</v>
      </c>
      <c r="C610" s="2">
        <v>13333.34</v>
      </c>
      <c r="D610" s="2">
        <v>26666.68</v>
      </c>
      <c r="E610" s="2">
        <v>6666.67</v>
      </c>
      <c r="F610" s="2">
        <v>33333.35</v>
      </c>
      <c r="G610" s="2">
        <f t="shared" si="9"/>
        <v>20000.009999999998</v>
      </c>
    </row>
    <row r="611" spans="1:7" x14ac:dyDescent="0.2">
      <c r="A611" s="1" t="s">
        <v>913</v>
      </c>
      <c r="B611" s="1" t="s">
        <v>914</v>
      </c>
      <c r="C611" s="2">
        <v>13333.34</v>
      </c>
      <c r="D611" s="2">
        <v>20000.009999999998</v>
      </c>
      <c r="E611" s="2">
        <v>0</v>
      </c>
      <c r="F611" s="2">
        <v>33333.35</v>
      </c>
      <c r="G611" s="2">
        <f t="shared" si="9"/>
        <v>20000.009999999998</v>
      </c>
    </row>
    <row r="612" spans="1:7" x14ac:dyDescent="0.2">
      <c r="A612" s="1" t="s">
        <v>915</v>
      </c>
      <c r="B612" s="1" t="s">
        <v>912</v>
      </c>
      <c r="C612" s="2">
        <v>0</v>
      </c>
      <c r="D612" s="2">
        <v>6666.67</v>
      </c>
      <c r="E612" s="2">
        <v>6666.67</v>
      </c>
      <c r="F612" s="2">
        <v>0</v>
      </c>
      <c r="G612" s="2">
        <f t="shared" si="9"/>
        <v>0</v>
      </c>
    </row>
    <row r="613" spans="1:7" x14ac:dyDescent="0.2">
      <c r="A613" s="1" t="s">
        <v>916</v>
      </c>
      <c r="B613" s="1" t="s">
        <v>917</v>
      </c>
      <c r="C613" s="2">
        <v>24360</v>
      </c>
      <c r="D613" s="2">
        <v>24360</v>
      </c>
      <c r="E613" s="2">
        <v>0</v>
      </c>
      <c r="F613" s="2">
        <v>48720</v>
      </c>
      <c r="G613" s="2">
        <f t="shared" si="9"/>
        <v>24360</v>
      </c>
    </row>
    <row r="614" spans="1:7" x14ac:dyDescent="0.2">
      <c r="A614" s="1" t="s">
        <v>918</v>
      </c>
      <c r="B614" s="1" t="s">
        <v>919</v>
      </c>
      <c r="C614" s="2">
        <v>582127.69999999995</v>
      </c>
      <c r="D614" s="2">
        <v>557287.26</v>
      </c>
      <c r="E614" s="2">
        <v>0</v>
      </c>
      <c r="F614" s="2">
        <v>1139414.96</v>
      </c>
      <c r="G614" s="2">
        <f t="shared" si="9"/>
        <v>557287.26</v>
      </c>
    </row>
    <row r="615" spans="1:7" x14ac:dyDescent="0.2">
      <c r="A615" s="1" t="s">
        <v>920</v>
      </c>
      <c r="B615" s="1" t="s">
        <v>921</v>
      </c>
      <c r="C615" s="2">
        <v>268487.09999999998</v>
      </c>
      <c r="D615" s="2">
        <v>301431.63</v>
      </c>
      <c r="E615" s="2">
        <v>0</v>
      </c>
      <c r="F615" s="2">
        <v>569918.73</v>
      </c>
      <c r="G615" s="2">
        <f t="shared" si="9"/>
        <v>301431.63</v>
      </c>
    </row>
    <row r="616" spans="1:7" x14ac:dyDescent="0.2">
      <c r="A616" s="1" t="s">
        <v>922</v>
      </c>
      <c r="B616" s="1" t="s">
        <v>923</v>
      </c>
      <c r="C616" s="2">
        <v>257959.6</v>
      </c>
      <c r="D616" s="2">
        <v>160359.63</v>
      </c>
      <c r="E616" s="2">
        <v>0</v>
      </c>
      <c r="F616" s="2">
        <v>418319.23</v>
      </c>
      <c r="G616" s="2">
        <f t="shared" si="9"/>
        <v>160359.62999999998</v>
      </c>
    </row>
    <row r="617" spans="1:7" x14ac:dyDescent="0.2">
      <c r="A617" s="1" t="s">
        <v>924</v>
      </c>
      <c r="B617" s="1" t="s">
        <v>925</v>
      </c>
      <c r="C617" s="2">
        <v>55681</v>
      </c>
      <c r="D617" s="2">
        <v>95496</v>
      </c>
      <c r="E617" s="2">
        <v>0</v>
      </c>
      <c r="F617" s="2">
        <v>151177</v>
      </c>
      <c r="G617" s="2">
        <f t="shared" si="9"/>
        <v>95496</v>
      </c>
    </row>
    <row r="618" spans="1:7" x14ac:dyDescent="0.2">
      <c r="A618" s="1" t="s">
        <v>926</v>
      </c>
      <c r="B618" s="1" t="s">
        <v>927</v>
      </c>
      <c r="C618" s="2">
        <v>2088</v>
      </c>
      <c r="D618" s="2">
        <v>16179.6</v>
      </c>
      <c r="E618" s="2">
        <v>0</v>
      </c>
      <c r="F618" s="2">
        <v>18267.599999999999</v>
      </c>
      <c r="G618" s="2">
        <f t="shared" si="9"/>
        <v>16179.599999999999</v>
      </c>
    </row>
    <row r="619" spans="1:7" x14ac:dyDescent="0.2">
      <c r="A619" s="1" t="s">
        <v>928</v>
      </c>
      <c r="B619" s="1" t="s">
        <v>927</v>
      </c>
      <c r="C619" s="2">
        <v>2088</v>
      </c>
      <c r="D619" s="2">
        <v>16179.6</v>
      </c>
      <c r="E619" s="2">
        <v>0</v>
      </c>
      <c r="F619" s="2">
        <v>18267.599999999999</v>
      </c>
      <c r="G619" s="2">
        <f t="shared" si="9"/>
        <v>16179.599999999999</v>
      </c>
    </row>
    <row r="620" spans="1:7" x14ac:dyDescent="0.2">
      <c r="A620" s="1" t="s">
        <v>929</v>
      </c>
      <c r="B620" s="1" t="s">
        <v>930</v>
      </c>
      <c r="C620" s="2">
        <v>35317.370000000003</v>
      </c>
      <c r="D620" s="2">
        <v>35842</v>
      </c>
      <c r="E620" s="2">
        <v>0</v>
      </c>
      <c r="F620" s="2">
        <v>71159.37</v>
      </c>
      <c r="G620" s="2">
        <f t="shared" si="9"/>
        <v>35841.999999999993</v>
      </c>
    </row>
    <row r="621" spans="1:7" x14ac:dyDescent="0.2">
      <c r="A621" s="1" t="s">
        <v>931</v>
      </c>
      <c r="B621" s="1" t="s">
        <v>930</v>
      </c>
      <c r="C621" s="2">
        <v>35317.370000000003</v>
      </c>
      <c r="D621" s="2">
        <v>34742</v>
      </c>
      <c r="E621" s="2">
        <v>0</v>
      </c>
      <c r="F621" s="2">
        <v>70059.37</v>
      </c>
      <c r="G621" s="2">
        <f t="shared" si="9"/>
        <v>34741.999999999993</v>
      </c>
    </row>
    <row r="622" spans="1:7" x14ac:dyDescent="0.2">
      <c r="A622" s="1" t="s">
        <v>1300</v>
      </c>
      <c r="B622" s="1" t="s">
        <v>1301</v>
      </c>
      <c r="C622" s="2">
        <v>0</v>
      </c>
      <c r="D622" s="2">
        <v>1100</v>
      </c>
      <c r="E622" s="2">
        <v>0</v>
      </c>
      <c r="F622" s="2">
        <v>1100</v>
      </c>
      <c r="G622" s="2">
        <f t="shared" si="9"/>
        <v>1100</v>
      </c>
    </row>
    <row r="623" spans="1:7" x14ac:dyDescent="0.2">
      <c r="A623" s="1" t="s">
        <v>932</v>
      </c>
      <c r="B623" s="1" t="s">
        <v>933</v>
      </c>
      <c r="C623" s="2">
        <v>320370.63</v>
      </c>
      <c r="D623" s="2">
        <v>498409.7</v>
      </c>
      <c r="E623" s="2">
        <v>0</v>
      </c>
      <c r="F623" s="2">
        <v>818780.33</v>
      </c>
      <c r="G623" s="2">
        <f t="shared" si="9"/>
        <v>498409.69999999995</v>
      </c>
    </row>
    <row r="624" spans="1:7" x14ac:dyDescent="0.2">
      <c r="A624" s="1" t="s">
        <v>934</v>
      </c>
      <c r="B624" s="1" t="s">
        <v>933</v>
      </c>
      <c r="C624" s="2">
        <v>320370.63</v>
      </c>
      <c r="D624" s="2">
        <v>498409.7</v>
      </c>
      <c r="E624" s="2">
        <v>0</v>
      </c>
      <c r="F624" s="2">
        <v>818780.33</v>
      </c>
      <c r="G624" s="2">
        <f t="shared" si="9"/>
        <v>498409.69999999995</v>
      </c>
    </row>
    <row r="625" spans="1:7" x14ac:dyDescent="0.2">
      <c r="A625" s="1" t="s">
        <v>935</v>
      </c>
      <c r="B625" s="1" t="s">
        <v>936</v>
      </c>
      <c r="C625" s="2">
        <v>23598.71</v>
      </c>
      <c r="D625" s="2">
        <v>16825.169999999998</v>
      </c>
      <c r="E625" s="2">
        <v>0</v>
      </c>
      <c r="F625" s="2">
        <v>40423.879999999997</v>
      </c>
      <c r="G625" s="2">
        <f t="shared" si="9"/>
        <v>16825.169999999998</v>
      </c>
    </row>
    <row r="626" spans="1:7" x14ac:dyDescent="0.2">
      <c r="A626" s="1" t="s">
        <v>1302</v>
      </c>
      <c r="B626" s="1" t="s">
        <v>1303</v>
      </c>
      <c r="C626" s="2">
        <v>0</v>
      </c>
      <c r="D626" s="2">
        <v>1363</v>
      </c>
      <c r="E626" s="2">
        <v>0</v>
      </c>
      <c r="F626" s="2">
        <v>1363</v>
      </c>
      <c r="G626" s="2">
        <f t="shared" si="9"/>
        <v>1363</v>
      </c>
    </row>
    <row r="627" spans="1:7" x14ac:dyDescent="0.2">
      <c r="A627" s="1" t="s">
        <v>1304</v>
      </c>
      <c r="B627" s="1" t="s">
        <v>1303</v>
      </c>
      <c r="C627" s="2">
        <v>0</v>
      </c>
      <c r="D627" s="2">
        <v>1363</v>
      </c>
      <c r="E627" s="2">
        <v>0</v>
      </c>
      <c r="F627" s="2">
        <v>1363</v>
      </c>
      <c r="G627" s="2">
        <f t="shared" si="9"/>
        <v>1363</v>
      </c>
    </row>
    <row r="628" spans="1:7" x14ac:dyDescent="0.2">
      <c r="A628" s="1" t="s">
        <v>937</v>
      </c>
      <c r="B628" s="1" t="s">
        <v>938</v>
      </c>
      <c r="C628" s="2">
        <v>9228.67</v>
      </c>
      <c r="D628" s="2">
        <v>0</v>
      </c>
      <c r="E628" s="2">
        <v>0</v>
      </c>
      <c r="F628" s="2">
        <v>9228.67</v>
      </c>
      <c r="G628" s="2">
        <f t="shared" si="9"/>
        <v>0</v>
      </c>
    </row>
    <row r="629" spans="1:7" x14ac:dyDescent="0.2">
      <c r="A629" s="1" t="s">
        <v>939</v>
      </c>
      <c r="B629" s="1" t="s">
        <v>938</v>
      </c>
      <c r="C629" s="2">
        <v>9228.67</v>
      </c>
      <c r="D629" s="2">
        <v>0</v>
      </c>
      <c r="E629" s="2">
        <v>0</v>
      </c>
      <c r="F629" s="2">
        <v>9228.67</v>
      </c>
      <c r="G629" s="2">
        <f t="shared" si="9"/>
        <v>0</v>
      </c>
    </row>
    <row r="630" spans="1:7" x14ac:dyDescent="0.2">
      <c r="A630" s="1" t="s">
        <v>940</v>
      </c>
      <c r="B630" s="1" t="s">
        <v>941</v>
      </c>
      <c r="C630" s="2">
        <v>270.81</v>
      </c>
      <c r="D630" s="2">
        <v>1600</v>
      </c>
      <c r="E630" s="2">
        <v>0</v>
      </c>
      <c r="F630" s="2">
        <v>1870.81</v>
      </c>
      <c r="G630" s="2">
        <f t="shared" si="9"/>
        <v>1600</v>
      </c>
    </row>
    <row r="631" spans="1:7" x14ac:dyDescent="0.2">
      <c r="A631" s="1" t="s">
        <v>942</v>
      </c>
      <c r="B631" s="1" t="s">
        <v>941</v>
      </c>
      <c r="C631" s="2">
        <v>270.81</v>
      </c>
      <c r="D631" s="2">
        <v>1600</v>
      </c>
      <c r="E631" s="2">
        <v>0</v>
      </c>
      <c r="F631" s="2">
        <v>1870.81</v>
      </c>
      <c r="G631" s="2">
        <f t="shared" si="9"/>
        <v>1600</v>
      </c>
    </row>
    <row r="632" spans="1:7" x14ac:dyDescent="0.2">
      <c r="A632" s="1" t="s">
        <v>943</v>
      </c>
      <c r="B632" s="1" t="s">
        <v>944</v>
      </c>
      <c r="C632" s="2">
        <v>14099.23</v>
      </c>
      <c r="D632" s="2">
        <v>13862.17</v>
      </c>
      <c r="E632" s="2">
        <v>0</v>
      </c>
      <c r="F632" s="2">
        <v>27961.4</v>
      </c>
      <c r="G632" s="2">
        <f t="shared" si="9"/>
        <v>13862.170000000002</v>
      </c>
    </row>
    <row r="633" spans="1:7" x14ac:dyDescent="0.2">
      <c r="A633" s="1" t="s">
        <v>945</v>
      </c>
      <c r="B633" s="1" t="s">
        <v>944</v>
      </c>
      <c r="C633" s="2">
        <v>14099.23</v>
      </c>
      <c r="D633" s="2">
        <v>13862.17</v>
      </c>
      <c r="E633" s="2">
        <v>0</v>
      </c>
      <c r="F633" s="2">
        <v>27961.4</v>
      </c>
      <c r="G633" s="2">
        <f t="shared" si="9"/>
        <v>13862.170000000002</v>
      </c>
    </row>
    <row r="634" spans="1:7" x14ac:dyDescent="0.2">
      <c r="A634" s="1" t="s">
        <v>946</v>
      </c>
      <c r="B634" s="1" t="s">
        <v>947</v>
      </c>
      <c r="C634" s="2">
        <v>408377.38</v>
      </c>
      <c r="D634" s="2">
        <v>943615.87</v>
      </c>
      <c r="E634" s="2">
        <v>0</v>
      </c>
      <c r="F634" s="2">
        <v>1351993.25</v>
      </c>
      <c r="G634" s="2">
        <f t="shared" si="9"/>
        <v>943615.87</v>
      </c>
    </row>
    <row r="635" spans="1:7" x14ac:dyDescent="0.2">
      <c r="A635" s="1" t="s">
        <v>948</v>
      </c>
      <c r="B635" s="1" t="s">
        <v>949</v>
      </c>
      <c r="C635" s="2">
        <v>2575</v>
      </c>
      <c r="D635" s="2">
        <v>208575</v>
      </c>
      <c r="E635" s="2">
        <v>0</v>
      </c>
      <c r="F635" s="2">
        <v>211150</v>
      </c>
      <c r="G635" s="2">
        <f t="shared" si="9"/>
        <v>208575</v>
      </c>
    </row>
    <row r="636" spans="1:7" x14ac:dyDescent="0.2">
      <c r="A636" s="1" t="s">
        <v>950</v>
      </c>
      <c r="B636" s="1" t="s">
        <v>949</v>
      </c>
      <c r="C636" s="2">
        <v>2575</v>
      </c>
      <c r="D636" s="2">
        <v>208575</v>
      </c>
      <c r="E636" s="2">
        <v>0</v>
      </c>
      <c r="F636" s="2">
        <v>211150</v>
      </c>
      <c r="G636" s="2">
        <f t="shared" si="9"/>
        <v>208575</v>
      </c>
    </row>
    <row r="637" spans="1:7" x14ac:dyDescent="0.2">
      <c r="A637" s="1" t="s">
        <v>951</v>
      </c>
      <c r="B637" s="1" t="s">
        <v>952</v>
      </c>
      <c r="C637" s="2">
        <v>640.05999999999995</v>
      </c>
      <c r="D637" s="2">
        <v>15588.36</v>
      </c>
      <c r="E637" s="2">
        <v>0</v>
      </c>
      <c r="F637" s="2">
        <v>16228.42</v>
      </c>
      <c r="G637" s="2">
        <f t="shared" si="9"/>
        <v>15588.36</v>
      </c>
    </row>
    <row r="638" spans="1:7" x14ac:dyDescent="0.2">
      <c r="A638" s="1" t="s">
        <v>953</v>
      </c>
      <c r="B638" s="1" t="s">
        <v>952</v>
      </c>
      <c r="C638" s="2">
        <v>640.05999999999995</v>
      </c>
      <c r="D638" s="2">
        <v>15588.36</v>
      </c>
      <c r="E638" s="2">
        <v>0</v>
      </c>
      <c r="F638" s="2">
        <v>16228.42</v>
      </c>
      <c r="G638" s="2">
        <f t="shared" si="9"/>
        <v>15588.36</v>
      </c>
    </row>
    <row r="639" spans="1:7" x14ac:dyDescent="0.2">
      <c r="A639" s="1" t="s">
        <v>954</v>
      </c>
      <c r="B639" s="1" t="s">
        <v>955</v>
      </c>
      <c r="C639" s="2">
        <v>2784</v>
      </c>
      <c r="D639" s="2">
        <v>7748.8</v>
      </c>
      <c r="E639" s="2">
        <v>0</v>
      </c>
      <c r="F639" s="2">
        <v>10532.8</v>
      </c>
      <c r="G639" s="2">
        <f t="shared" si="9"/>
        <v>7748.7999999999993</v>
      </c>
    </row>
    <row r="640" spans="1:7" x14ac:dyDescent="0.2">
      <c r="A640" s="1" t="s">
        <v>956</v>
      </c>
      <c r="B640" s="1" t="s">
        <v>955</v>
      </c>
      <c r="C640" s="2">
        <v>2784</v>
      </c>
      <c r="D640" s="2">
        <v>7748.8</v>
      </c>
      <c r="E640" s="2">
        <v>0</v>
      </c>
      <c r="F640" s="2">
        <v>10532.8</v>
      </c>
      <c r="G640" s="2">
        <f t="shared" si="9"/>
        <v>7748.7999999999993</v>
      </c>
    </row>
    <row r="641" spans="1:7" x14ac:dyDescent="0.2">
      <c r="A641" s="1" t="s">
        <v>957</v>
      </c>
      <c r="B641" s="1" t="s">
        <v>958</v>
      </c>
      <c r="C641" s="2">
        <v>66005.72</v>
      </c>
      <c r="D641" s="2">
        <v>129911.94</v>
      </c>
      <c r="E641" s="2">
        <v>0</v>
      </c>
      <c r="F641" s="2">
        <v>195917.66</v>
      </c>
      <c r="G641" s="2">
        <f t="shared" si="9"/>
        <v>129911.94</v>
      </c>
    </row>
    <row r="642" spans="1:7" x14ac:dyDescent="0.2">
      <c r="A642" s="1" t="s">
        <v>959</v>
      </c>
      <c r="B642" s="1" t="s">
        <v>958</v>
      </c>
      <c r="C642" s="2">
        <v>66005.72</v>
      </c>
      <c r="D642" s="2">
        <v>129911.94</v>
      </c>
      <c r="E642" s="2">
        <v>0</v>
      </c>
      <c r="F642" s="2">
        <v>195917.66</v>
      </c>
      <c r="G642" s="2">
        <f t="shared" si="9"/>
        <v>129911.94</v>
      </c>
    </row>
    <row r="643" spans="1:7" x14ac:dyDescent="0.2">
      <c r="A643" s="1" t="s">
        <v>960</v>
      </c>
      <c r="B643" s="1" t="s">
        <v>961</v>
      </c>
      <c r="C643" s="2">
        <v>2823.99</v>
      </c>
      <c r="D643" s="2">
        <v>8451.56</v>
      </c>
      <c r="E643" s="2">
        <v>0</v>
      </c>
      <c r="F643" s="2">
        <v>11275.55</v>
      </c>
      <c r="G643" s="2">
        <f t="shared" si="9"/>
        <v>8451.56</v>
      </c>
    </row>
    <row r="644" spans="1:7" x14ac:dyDescent="0.2">
      <c r="A644" s="1" t="s">
        <v>962</v>
      </c>
      <c r="B644" s="1" t="s">
        <v>961</v>
      </c>
      <c r="C644" s="2">
        <v>2823.99</v>
      </c>
      <c r="D644" s="2">
        <v>8451.56</v>
      </c>
      <c r="E644" s="2">
        <v>0</v>
      </c>
      <c r="F644" s="2">
        <v>11275.55</v>
      </c>
      <c r="G644" s="2">
        <f t="shared" ref="G644:G707" si="10">+F644-C644</f>
        <v>8451.56</v>
      </c>
    </row>
    <row r="645" spans="1:7" x14ac:dyDescent="0.2">
      <c r="A645" s="1" t="s">
        <v>963</v>
      </c>
      <c r="B645" s="1" t="s">
        <v>964</v>
      </c>
      <c r="C645" s="2">
        <v>296515.61</v>
      </c>
      <c r="D645" s="2">
        <v>511813.81</v>
      </c>
      <c r="E645" s="2">
        <v>0</v>
      </c>
      <c r="F645" s="2">
        <v>808329.42</v>
      </c>
      <c r="G645" s="2">
        <f t="shared" si="10"/>
        <v>511813.81000000006</v>
      </c>
    </row>
    <row r="646" spans="1:7" x14ac:dyDescent="0.2">
      <c r="A646" s="1" t="s">
        <v>965</v>
      </c>
      <c r="B646" s="1" t="s">
        <v>964</v>
      </c>
      <c r="C646" s="2">
        <v>296515.61</v>
      </c>
      <c r="D646" s="2">
        <v>511813.81</v>
      </c>
      <c r="E646" s="2">
        <v>0</v>
      </c>
      <c r="F646" s="2">
        <v>808329.42</v>
      </c>
      <c r="G646" s="2">
        <f t="shared" si="10"/>
        <v>511813.81000000006</v>
      </c>
    </row>
    <row r="647" spans="1:7" x14ac:dyDescent="0.2">
      <c r="A647" s="1" t="s">
        <v>966</v>
      </c>
      <c r="B647" s="1" t="s">
        <v>967</v>
      </c>
      <c r="C647" s="2">
        <v>37033</v>
      </c>
      <c r="D647" s="2">
        <v>61526.400000000001</v>
      </c>
      <c r="E647" s="2">
        <v>0</v>
      </c>
      <c r="F647" s="2">
        <v>98559.4</v>
      </c>
      <c r="G647" s="2">
        <f t="shared" si="10"/>
        <v>61526.399999999994</v>
      </c>
    </row>
    <row r="648" spans="1:7" x14ac:dyDescent="0.2">
      <c r="A648" s="1" t="s">
        <v>968</v>
      </c>
      <c r="B648" s="1" t="s">
        <v>967</v>
      </c>
      <c r="C648" s="2">
        <v>37033</v>
      </c>
      <c r="D648" s="2">
        <v>61526.400000000001</v>
      </c>
      <c r="E648" s="2">
        <v>0</v>
      </c>
      <c r="F648" s="2">
        <v>98559.4</v>
      </c>
      <c r="G648" s="2">
        <f t="shared" si="10"/>
        <v>61526.399999999994</v>
      </c>
    </row>
    <row r="649" spans="1:7" x14ac:dyDescent="0.2">
      <c r="A649" s="1" t="s">
        <v>1305</v>
      </c>
      <c r="B649" s="1" t="s">
        <v>1306</v>
      </c>
      <c r="C649" s="2">
        <v>0</v>
      </c>
      <c r="D649" s="2">
        <v>5220</v>
      </c>
      <c r="E649" s="2">
        <v>0</v>
      </c>
      <c r="F649" s="2">
        <v>5220</v>
      </c>
      <c r="G649" s="2">
        <f t="shared" si="10"/>
        <v>5220</v>
      </c>
    </row>
    <row r="650" spans="1:7" x14ac:dyDescent="0.2">
      <c r="A650" s="1" t="s">
        <v>1307</v>
      </c>
      <c r="B650" s="1" t="s">
        <v>1308</v>
      </c>
      <c r="C650" s="2">
        <v>0</v>
      </c>
      <c r="D650" s="2">
        <v>5220</v>
      </c>
      <c r="E650" s="2">
        <v>0</v>
      </c>
      <c r="F650" s="2">
        <v>5220</v>
      </c>
      <c r="G650" s="2">
        <f t="shared" si="10"/>
        <v>5220</v>
      </c>
    </row>
    <row r="651" spans="1:7" x14ac:dyDescent="0.2">
      <c r="A651" s="1" t="s">
        <v>1309</v>
      </c>
      <c r="B651" s="1" t="s">
        <v>1310</v>
      </c>
      <c r="C651" s="2">
        <v>0</v>
      </c>
      <c r="D651" s="2">
        <v>5220</v>
      </c>
      <c r="E651" s="2">
        <v>0</v>
      </c>
      <c r="F651" s="2">
        <v>5220</v>
      </c>
      <c r="G651" s="2">
        <f t="shared" si="10"/>
        <v>5220</v>
      </c>
    </row>
    <row r="652" spans="1:7" x14ac:dyDescent="0.2">
      <c r="A652" s="1" t="s">
        <v>969</v>
      </c>
      <c r="B652" s="1" t="s">
        <v>970</v>
      </c>
      <c r="C652" s="2">
        <v>71627.23</v>
      </c>
      <c r="D652" s="2">
        <v>63564.35</v>
      </c>
      <c r="E652" s="2">
        <v>0</v>
      </c>
      <c r="F652" s="2">
        <v>135191.57999999999</v>
      </c>
      <c r="G652" s="2">
        <f t="shared" si="10"/>
        <v>63564.349999999991</v>
      </c>
    </row>
    <row r="653" spans="1:7" x14ac:dyDescent="0.2">
      <c r="A653" s="1" t="s">
        <v>971</v>
      </c>
      <c r="B653" s="1" t="s">
        <v>972</v>
      </c>
      <c r="C653" s="2">
        <v>10056.75</v>
      </c>
      <c r="D653" s="2">
        <v>4554</v>
      </c>
      <c r="E653" s="2">
        <v>0</v>
      </c>
      <c r="F653" s="2">
        <v>14610.75</v>
      </c>
      <c r="G653" s="2">
        <f t="shared" si="10"/>
        <v>4554</v>
      </c>
    </row>
    <row r="654" spans="1:7" x14ac:dyDescent="0.2">
      <c r="A654" s="1" t="s">
        <v>973</v>
      </c>
      <c r="B654" s="1" t="s">
        <v>972</v>
      </c>
      <c r="C654" s="2">
        <v>10056.75</v>
      </c>
      <c r="D654" s="2">
        <v>4554</v>
      </c>
      <c r="E654" s="2">
        <v>0</v>
      </c>
      <c r="F654" s="2">
        <v>14610.75</v>
      </c>
      <c r="G654" s="2">
        <f t="shared" si="10"/>
        <v>4554</v>
      </c>
    </row>
    <row r="655" spans="1:7" x14ac:dyDescent="0.2">
      <c r="A655" s="1" t="s">
        <v>974</v>
      </c>
      <c r="B655" s="1" t="s">
        <v>975</v>
      </c>
      <c r="C655" s="2">
        <v>22070.5</v>
      </c>
      <c r="D655" s="2">
        <v>28672.35</v>
      </c>
      <c r="E655" s="2">
        <v>0</v>
      </c>
      <c r="F655" s="2">
        <v>50742.85</v>
      </c>
      <c r="G655" s="2">
        <f t="shared" si="10"/>
        <v>28672.35</v>
      </c>
    </row>
    <row r="656" spans="1:7" x14ac:dyDescent="0.2">
      <c r="A656" s="1" t="s">
        <v>976</v>
      </c>
      <c r="B656" s="1" t="s">
        <v>975</v>
      </c>
      <c r="C656" s="2">
        <v>22070.5</v>
      </c>
      <c r="D656" s="2">
        <v>28672.35</v>
      </c>
      <c r="E656" s="2">
        <v>0</v>
      </c>
      <c r="F656" s="2">
        <v>50742.85</v>
      </c>
      <c r="G656" s="2">
        <f t="shared" si="10"/>
        <v>28672.35</v>
      </c>
    </row>
    <row r="657" spans="1:7" x14ac:dyDescent="0.2">
      <c r="A657" s="1" t="s">
        <v>977</v>
      </c>
      <c r="B657" s="1" t="s">
        <v>978</v>
      </c>
      <c r="C657" s="2">
        <v>4161.9799999999996</v>
      </c>
      <c r="D657" s="2">
        <v>278</v>
      </c>
      <c r="E657" s="2">
        <v>0</v>
      </c>
      <c r="F657" s="2">
        <v>4439.9799999999996</v>
      </c>
      <c r="G657" s="2">
        <f t="shared" si="10"/>
        <v>278</v>
      </c>
    </row>
    <row r="658" spans="1:7" x14ac:dyDescent="0.2">
      <c r="A658" s="6" t="s">
        <v>979</v>
      </c>
      <c r="B658" s="1" t="s">
        <v>978</v>
      </c>
      <c r="C658" s="2">
        <v>4161.9799999999996</v>
      </c>
      <c r="D658" s="2">
        <v>278</v>
      </c>
      <c r="E658" s="2">
        <v>0</v>
      </c>
      <c r="F658" s="2">
        <v>4439.9799999999996</v>
      </c>
      <c r="G658" s="2">
        <f t="shared" si="10"/>
        <v>278</v>
      </c>
    </row>
    <row r="659" spans="1:7" x14ac:dyDescent="0.2">
      <c r="A659" s="1" t="s">
        <v>980</v>
      </c>
      <c r="B659" s="1" t="s">
        <v>981</v>
      </c>
      <c r="C659" s="2">
        <v>35338</v>
      </c>
      <c r="D659" s="2">
        <v>30060</v>
      </c>
      <c r="E659" s="2">
        <v>0</v>
      </c>
      <c r="F659" s="2">
        <v>65398</v>
      </c>
      <c r="G659" s="2">
        <f t="shared" si="10"/>
        <v>30060</v>
      </c>
    </row>
    <row r="660" spans="1:7" x14ac:dyDescent="0.2">
      <c r="A660" s="1" t="s">
        <v>982</v>
      </c>
      <c r="B660" s="1" t="s">
        <v>981</v>
      </c>
      <c r="C660" s="2">
        <v>35338</v>
      </c>
      <c r="D660" s="2">
        <v>30060</v>
      </c>
      <c r="E660" s="2">
        <v>0</v>
      </c>
      <c r="F660" s="2">
        <v>65398</v>
      </c>
      <c r="G660" s="2">
        <f t="shared" si="10"/>
        <v>30060</v>
      </c>
    </row>
    <row r="661" spans="1:7" x14ac:dyDescent="0.2">
      <c r="A661" s="1" t="s">
        <v>983</v>
      </c>
      <c r="B661" s="1" t="s">
        <v>984</v>
      </c>
      <c r="C661" s="2">
        <v>33768</v>
      </c>
      <c r="D661" s="2">
        <v>28004</v>
      </c>
      <c r="E661" s="2">
        <v>0</v>
      </c>
      <c r="F661" s="2">
        <v>61772</v>
      </c>
      <c r="G661" s="2">
        <f t="shared" si="10"/>
        <v>28004</v>
      </c>
    </row>
    <row r="662" spans="1:7" x14ac:dyDescent="0.2">
      <c r="A662" s="1" t="s">
        <v>985</v>
      </c>
      <c r="B662" s="1" t="s">
        <v>986</v>
      </c>
      <c r="C662" s="2">
        <v>1570</v>
      </c>
      <c r="D662" s="2">
        <v>2056</v>
      </c>
      <c r="E662" s="2">
        <v>0</v>
      </c>
      <c r="F662" s="2">
        <v>3626</v>
      </c>
      <c r="G662" s="2">
        <f t="shared" si="10"/>
        <v>2056</v>
      </c>
    </row>
    <row r="663" spans="1:7" x14ac:dyDescent="0.2">
      <c r="A663" s="1" t="s">
        <v>987</v>
      </c>
      <c r="B663" s="1" t="s">
        <v>988</v>
      </c>
      <c r="C663" s="2">
        <v>342047.68</v>
      </c>
      <c r="D663" s="2">
        <v>64623.77</v>
      </c>
      <c r="E663" s="2">
        <v>0</v>
      </c>
      <c r="F663" s="2">
        <v>406671.45</v>
      </c>
      <c r="G663" s="2">
        <f t="shared" si="10"/>
        <v>64623.770000000019</v>
      </c>
    </row>
    <row r="664" spans="1:7" x14ac:dyDescent="0.2">
      <c r="A664" s="1" t="s">
        <v>989</v>
      </c>
      <c r="B664" s="1" t="s">
        <v>990</v>
      </c>
      <c r="C664" s="2">
        <v>3517.67</v>
      </c>
      <c r="D664" s="2">
        <v>300</v>
      </c>
      <c r="E664" s="2">
        <v>0</v>
      </c>
      <c r="F664" s="2">
        <v>3817.67</v>
      </c>
      <c r="G664" s="2">
        <f t="shared" si="10"/>
        <v>300</v>
      </c>
    </row>
    <row r="665" spans="1:7" x14ac:dyDescent="0.2">
      <c r="A665" s="1" t="s">
        <v>991</v>
      </c>
      <c r="B665" s="1" t="s">
        <v>992</v>
      </c>
      <c r="C665" s="2">
        <v>3517.67</v>
      </c>
      <c r="D665" s="2">
        <v>300</v>
      </c>
      <c r="E665" s="2">
        <v>0</v>
      </c>
      <c r="F665" s="2">
        <v>3817.67</v>
      </c>
      <c r="G665" s="2">
        <f t="shared" si="10"/>
        <v>300</v>
      </c>
    </row>
    <row r="666" spans="1:7" x14ac:dyDescent="0.2">
      <c r="A666" s="1" t="s">
        <v>993</v>
      </c>
      <c r="B666" s="1" t="s">
        <v>994</v>
      </c>
      <c r="C666" s="2">
        <v>5243.2</v>
      </c>
      <c r="D666" s="2">
        <v>0</v>
      </c>
      <c r="E666" s="2">
        <v>0</v>
      </c>
      <c r="F666" s="2">
        <v>5243.2</v>
      </c>
      <c r="G666" s="2">
        <f t="shared" si="10"/>
        <v>0</v>
      </c>
    </row>
    <row r="667" spans="1:7" x14ac:dyDescent="0.2">
      <c r="A667" s="1" t="s">
        <v>995</v>
      </c>
      <c r="B667" s="1" t="s">
        <v>994</v>
      </c>
      <c r="C667" s="2">
        <v>5243.2</v>
      </c>
      <c r="D667" s="2">
        <v>0</v>
      </c>
      <c r="E667" s="2">
        <v>0</v>
      </c>
      <c r="F667" s="2">
        <v>5243.2</v>
      </c>
      <c r="G667" s="2">
        <f t="shared" si="10"/>
        <v>0</v>
      </c>
    </row>
    <row r="668" spans="1:7" x14ac:dyDescent="0.2">
      <c r="A668" s="1" t="s">
        <v>996</v>
      </c>
      <c r="B668" s="1" t="s">
        <v>997</v>
      </c>
      <c r="C668" s="2">
        <v>323009.21000000002</v>
      </c>
      <c r="D668" s="2">
        <v>64323.77</v>
      </c>
      <c r="E668" s="2">
        <v>0</v>
      </c>
      <c r="F668" s="2">
        <v>387332.98</v>
      </c>
      <c r="G668" s="2">
        <f t="shared" si="10"/>
        <v>64323.76999999996</v>
      </c>
    </row>
    <row r="669" spans="1:7" x14ac:dyDescent="0.2">
      <c r="A669" s="1" t="s">
        <v>998</v>
      </c>
      <c r="B669" s="1" t="s">
        <v>997</v>
      </c>
      <c r="C669" s="2">
        <v>323009.21000000002</v>
      </c>
      <c r="D669" s="2">
        <v>64323.77</v>
      </c>
      <c r="E669" s="2">
        <v>0</v>
      </c>
      <c r="F669" s="2">
        <v>387332.98</v>
      </c>
      <c r="G669" s="2">
        <f t="shared" si="10"/>
        <v>64323.76999999996</v>
      </c>
    </row>
    <row r="670" spans="1:7" x14ac:dyDescent="0.2">
      <c r="A670" s="1" t="s">
        <v>999</v>
      </c>
      <c r="B670" s="1" t="s">
        <v>1000</v>
      </c>
      <c r="C670" s="2">
        <v>22289.54</v>
      </c>
      <c r="D670" s="2">
        <v>32890.74</v>
      </c>
      <c r="E670" s="2">
        <v>0</v>
      </c>
      <c r="F670" s="2">
        <v>55180.28</v>
      </c>
      <c r="G670" s="2">
        <f t="shared" si="10"/>
        <v>32890.74</v>
      </c>
    </row>
    <row r="671" spans="1:7" x14ac:dyDescent="0.2">
      <c r="A671" s="1" t="s">
        <v>1311</v>
      </c>
      <c r="B671" s="1" t="s">
        <v>1312</v>
      </c>
      <c r="C671" s="2">
        <v>0</v>
      </c>
      <c r="D671" s="2">
        <v>8120</v>
      </c>
      <c r="E671" s="2">
        <v>0</v>
      </c>
      <c r="F671" s="2">
        <v>8120</v>
      </c>
      <c r="G671" s="2">
        <f t="shared" si="10"/>
        <v>8120</v>
      </c>
    </row>
    <row r="672" spans="1:7" x14ac:dyDescent="0.2">
      <c r="A672" s="1" t="s">
        <v>1313</v>
      </c>
      <c r="B672" s="1" t="s">
        <v>1314</v>
      </c>
      <c r="C672" s="2">
        <v>0</v>
      </c>
      <c r="D672" s="2">
        <v>22263.03</v>
      </c>
      <c r="E672" s="2">
        <v>0</v>
      </c>
      <c r="F672" s="2">
        <v>22263.03</v>
      </c>
      <c r="G672" s="2">
        <f t="shared" si="10"/>
        <v>22263.03</v>
      </c>
    </row>
    <row r="673" spans="1:7" x14ac:dyDescent="0.2">
      <c r="A673" s="1" t="s">
        <v>1001</v>
      </c>
      <c r="B673" s="1" t="s">
        <v>1002</v>
      </c>
      <c r="C673" s="2">
        <v>1392</v>
      </c>
      <c r="D673" s="2">
        <v>0</v>
      </c>
      <c r="E673" s="2">
        <v>0</v>
      </c>
      <c r="F673" s="2">
        <v>1392</v>
      </c>
      <c r="G673" s="2">
        <f t="shared" si="10"/>
        <v>0</v>
      </c>
    </row>
    <row r="674" spans="1:7" x14ac:dyDescent="0.2">
      <c r="A674" s="1" t="s">
        <v>1003</v>
      </c>
      <c r="B674" s="1" t="s">
        <v>1004</v>
      </c>
      <c r="C674" s="2">
        <v>299327.67</v>
      </c>
      <c r="D674" s="2">
        <v>1050</v>
      </c>
      <c r="E674" s="2">
        <v>0</v>
      </c>
      <c r="F674" s="2">
        <v>300377.67</v>
      </c>
      <c r="G674" s="2">
        <f t="shared" si="10"/>
        <v>1050</v>
      </c>
    </row>
    <row r="675" spans="1:7" x14ac:dyDescent="0.2">
      <c r="A675" s="1" t="s">
        <v>1005</v>
      </c>
      <c r="B675" s="1" t="s">
        <v>1006</v>
      </c>
      <c r="C675" s="2">
        <v>10277.6</v>
      </c>
      <c r="D675" s="2">
        <v>0</v>
      </c>
      <c r="E675" s="2">
        <v>0</v>
      </c>
      <c r="F675" s="2">
        <v>10277.6</v>
      </c>
      <c r="G675" s="2">
        <f t="shared" si="10"/>
        <v>0</v>
      </c>
    </row>
    <row r="676" spans="1:7" x14ac:dyDescent="0.2">
      <c r="A676" s="1" t="s">
        <v>1007</v>
      </c>
      <c r="B676" s="1" t="s">
        <v>1006</v>
      </c>
      <c r="C676" s="2">
        <v>10277.6</v>
      </c>
      <c r="D676" s="2">
        <v>0</v>
      </c>
      <c r="E676" s="2">
        <v>0</v>
      </c>
      <c r="F676" s="2">
        <v>10277.6</v>
      </c>
      <c r="G676" s="2">
        <f t="shared" si="10"/>
        <v>0</v>
      </c>
    </row>
    <row r="677" spans="1:7" x14ac:dyDescent="0.2">
      <c r="A677" s="1" t="s">
        <v>1008</v>
      </c>
      <c r="B677" s="1" t="s">
        <v>1009</v>
      </c>
      <c r="C677" s="2">
        <v>284578.67</v>
      </c>
      <c r="D677" s="2">
        <v>347018.78</v>
      </c>
      <c r="E677" s="2">
        <v>0</v>
      </c>
      <c r="F677" s="2">
        <v>631597.44999999995</v>
      </c>
      <c r="G677" s="2">
        <f t="shared" si="10"/>
        <v>347018.77999999997</v>
      </c>
    </row>
    <row r="678" spans="1:7" x14ac:dyDescent="0.2">
      <c r="A678" s="1" t="s">
        <v>1010</v>
      </c>
      <c r="B678" s="1" t="s">
        <v>1011</v>
      </c>
      <c r="C678" s="2">
        <v>52495.46</v>
      </c>
      <c r="D678" s="2">
        <v>62944.26</v>
      </c>
      <c r="E678" s="2">
        <v>0</v>
      </c>
      <c r="F678" s="2">
        <v>115439.72</v>
      </c>
      <c r="G678" s="2">
        <f t="shared" si="10"/>
        <v>62944.26</v>
      </c>
    </row>
    <row r="679" spans="1:7" x14ac:dyDescent="0.2">
      <c r="A679" s="1" t="s">
        <v>1012</v>
      </c>
      <c r="B679" s="1" t="s">
        <v>1011</v>
      </c>
      <c r="C679" s="2">
        <v>52495.46</v>
      </c>
      <c r="D679" s="2">
        <v>62944.26</v>
      </c>
      <c r="E679" s="2">
        <v>0</v>
      </c>
      <c r="F679" s="2">
        <v>115439.72</v>
      </c>
      <c r="G679" s="2">
        <f t="shared" si="10"/>
        <v>62944.26</v>
      </c>
    </row>
    <row r="680" spans="1:7" x14ac:dyDescent="0.2">
      <c r="A680" s="1" t="s">
        <v>1013</v>
      </c>
      <c r="B680" s="1" t="s">
        <v>1014</v>
      </c>
      <c r="C680" s="2">
        <v>45091.18</v>
      </c>
      <c r="D680" s="2">
        <v>51429.07</v>
      </c>
      <c r="E680" s="2">
        <v>0</v>
      </c>
      <c r="F680" s="2">
        <v>96520.25</v>
      </c>
      <c r="G680" s="2">
        <f t="shared" si="10"/>
        <v>51429.07</v>
      </c>
    </row>
    <row r="681" spans="1:7" x14ac:dyDescent="0.2">
      <c r="A681" s="1" t="s">
        <v>1015</v>
      </c>
      <c r="B681" s="1" t="s">
        <v>1011</v>
      </c>
      <c r="C681" s="2">
        <v>7404.28</v>
      </c>
      <c r="D681" s="2">
        <v>11515.19</v>
      </c>
      <c r="E681" s="2">
        <v>0</v>
      </c>
      <c r="F681" s="2">
        <v>18919.47</v>
      </c>
      <c r="G681" s="2">
        <f t="shared" si="10"/>
        <v>11515.190000000002</v>
      </c>
    </row>
    <row r="682" spans="1:7" x14ac:dyDescent="0.2">
      <c r="A682" s="1" t="s">
        <v>1016</v>
      </c>
      <c r="B682" s="1" t="s">
        <v>1017</v>
      </c>
      <c r="C682" s="2">
        <v>597.25</v>
      </c>
      <c r="D682" s="2">
        <v>0</v>
      </c>
      <c r="E682" s="2">
        <v>0</v>
      </c>
      <c r="F682" s="2">
        <v>597.25</v>
      </c>
      <c r="G682" s="2">
        <f t="shared" si="10"/>
        <v>0</v>
      </c>
    </row>
    <row r="683" spans="1:7" x14ac:dyDescent="0.2">
      <c r="A683" s="1" t="s">
        <v>1018</v>
      </c>
      <c r="B683" s="1" t="s">
        <v>1017</v>
      </c>
      <c r="C683" s="2">
        <v>597.25</v>
      </c>
      <c r="D683" s="2">
        <v>0</v>
      </c>
      <c r="E683" s="2">
        <v>0</v>
      </c>
      <c r="F683" s="2">
        <v>597.25</v>
      </c>
      <c r="G683" s="2">
        <f t="shared" si="10"/>
        <v>0</v>
      </c>
    </row>
    <row r="684" spans="1:7" x14ac:dyDescent="0.2">
      <c r="A684" s="1" t="s">
        <v>1019</v>
      </c>
      <c r="B684" s="1" t="s">
        <v>1020</v>
      </c>
      <c r="C684" s="2">
        <v>3.06</v>
      </c>
      <c r="D684" s="2">
        <v>0.56000000000000005</v>
      </c>
      <c r="E684" s="2">
        <v>0</v>
      </c>
      <c r="F684" s="2">
        <v>3.62</v>
      </c>
      <c r="G684" s="2">
        <f t="shared" si="10"/>
        <v>0.56000000000000005</v>
      </c>
    </row>
    <row r="685" spans="1:7" x14ac:dyDescent="0.2">
      <c r="A685" s="1" t="s">
        <v>1021</v>
      </c>
      <c r="B685" s="1" t="s">
        <v>1020</v>
      </c>
      <c r="C685" s="2">
        <v>3.06</v>
      </c>
      <c r="D685" s="2">
        <v>0.56000000000000005</v>
      </c>
      <c r="E685" s="2">
        <v>0</v>
      </c>
      <c r="F685" s="2">
        <v>3.62</v>
      </c>
      <c r="G685" s="2">
        <f t="shared" si="10"/>
        <v>0.56000000000000005</v>
      </c>
    </row>
    <row r="686" spans="1:7" x14ac:dyDescent="0.2">
      <c r="A686" s="1" t="s">
        <v>1022</v>
      </c>
      <c r="B686" s="1" t="s">
        <v>1023</v>
      </c>
      <c r="C686" s="2">
        <v>231482.9</v>
      </c>
      <c r="D686" s="2">
        <v>284073.96000000002</v>
      </c>
      <c r="E686" s="2">
        <v>0</v>
      </c>
      <c r="F686" s="2">
        <v>515556.86</v>
      </c>
      <c r="G686" s="2">
        <f t="shared" si="10"/>
        <v>284073.95999999996</v>
      </c>
    </row>
    <row r="687" spans="1:7" x14ac:dyDescent="0.2">
      <c r="A687" s="1" t="s">
        <v>1024</v>
      </c>
      <c r="B687" s="1" t="s">
        <v>1023</v>
      </c>
      <c r="C687" s="2">
        <v>226323.71</v>
      </c>
      <c r="D687" s="2">
        <v>280866.75</v>
      </c>
      <c r="E687" s="2">
        <v>0</v>
      </c>
      <c r="F687" s="2">
        <v>507190.46</v>
      </c>
      <c r="G687" s="2">
        <f t="shared" si="10"/>
        <v>280866.75</v>
      </c>
    </row>
    <row r="688" spans="1:7" x14ac:dyDescent="0.2">
      <c r="A688" s="1" t="s">
        <v>1025</v>
      </c>
      <c r="B688" s="1" t="s">
        <v>1026</v>
      </c>
      <c r="C688" s="2">
        <v>5159.1899999999996</v>
      </c>
      <c r="D688" s="2">
        <v>3207.21</v>
      </c>
      <c r="E688" s="2">
        <v>0</v>
      </c>
      <c r="F688" s="2">
        <v>8366.4</v>
      </c>
      <c r="G688" s="2">
        <f t="shared" si="10"/>
        <v>3207.21</v>
      </c>
    </row>
    <row r="689" spans="1:7" x14ac:dyDescent="0.2">
      <c r="A689" s="1" t="s">
        <v>1027</v>
      </c>
      <c r="B689" s="1" t="s">
        <v>706</v>
      </c>
      <c r="C689" s="2">
        <v>668576.92000000004</v>
      </c>
      <c r="D689" s="2">
        <v>1191765.24</v>
      </c>
      <c r="E689" s="2">
        <v>115069.89</v>
      </c>
      <c r="F689" s="2">
        <v>1745272.27</v>
      </c>
      <c r="G689" s="2">
        <f t="shared" si="10"/>
        <v>1076695.3500000001</v>
      </c>
    </row>
    <row r="690" spans="1:7" x14ac:dyDescent="0.2">
      <c r="A690" s="1" t="s">
        <v>1028</v>
      </c>
      <c r="B690" s="1" t="s">
        <v>1029</v>
      </c>
      <c r="C690" s="2">
        <v>100000</v>
      </c>
      <c r="D690" s="2">
        <v>133928.89000000001</v>
      </c>
      <c r="E690" s="2">
        <v>1388.89</v>
      </c>
      <c r="F690" s="2">
        <v>232540</v>
      </c>
      <c r="G690" s="2">
        <f t="shared" si="10"/>
        <v>132540</v>
      </c>
    </row>
    <row r="691" spans="1:7" x14ac:dyDescent="0.2">
      <c r="A691" s="1" t="s">
        <v>1030</v>
      </c>
      <c r="B691" s="1" t="s">
        <v>1031</v>
      </c>
      <c r="C691" s="2">
        <v>100000</v>
      </c>
      <c r="D691" s="2">
        <v>133928.89000000001</v>
      </c>
      <c r="E691" s="2">
        <v>1388.89</v>
      </c>
      <c r="F691" s="2">
        <v>232540</v>
      </c>
      <c r="G691" s="2">
        <f t="shared" si="10"/>
        <v>132540</v>
      </c>
    </row>
    <row r="692" spans="1:7" x14ac:dyDescent="0.2">
      <c r="A692" s="1" t="s">
        <v>1032</v>
      </c>
      <c r="B692" s="1" t="s">
        <v>1031</v>
      </c>
      <c r="C692" s="2">
        <v>100000</v>
      </c>
      <c r="D692" s="2">
        <v>133928.89000000001</v>
      </c>
      <c r="E692" s="2">
        <v>1388.89</v>
      </c>
      <c r="F692" s="2">
        <v>232540</v>
      </c>
      <c r="G692" s="2">
        <f t="shared" si="10"/>
        <v>132540</v>
      </c>
    </row>
    <row r="693" spans="1:7" x14ac:dyDescent="0.2">
      <c r="A693" s="1" t="s">
        <v>1033</v>
      </c>
      <c r="B693" s="1" t="s">
        <v>1034</v>
      </c>
      <c r="C693" s="2">
        <v>100000</v>
      </c>
      <c r="D693" s="2">
        <v>133928.89000000001</v>
      </c>
      <c r="E693" s="2">
        <v>1388.89</v>
      </c>
      <c r="F693" s="2">
        <v>232540</v>
      </c>
      <c r="G693" s="2">
        <f t="shared" si="10"/>
        <v>132540</v>
      </c>
    </row>
    <row r="694" spans="1:7" x14ac:dyDescent="0.2">
      <c r="A694" s="1" t="s">
        <v>1035</v>
      </c>
      <c r="B694" s="1" t="s">
        <v>1036</v>
      </c>
      <c r="C694" s="2">
        <v>100000</v>
      </c>
      <c r="D694" s="2">
        <v>133928.89000000001</v>
      </c>
      <c r="E694" s="2">
        <v>1388.89</v>
      </c>
      <c r="F694" s="2">
        <v>232540</v>
      </c>
      <c r="G694" s="2">
        <f t="shared" si="10"/>
        <v>132540</v>
      </c>
    </row>
    <row r="695" spans="1:7" x14ac:dyDescent="0.2">
      <c r="A695" s="1" t="s">
        <v>1037</v>
      </c>
      <c r="B695" s="1" t="s">
        <v>1038</v>
      </c>
      <c r="C695" s="2">
        <v>568576.92000000004</v>
      </c>
      <c r="D695" s="2">
        <v>1057836.3500000001</v>
      </c>
      <c r="E695" s="2">
        <v>113681</v>
      </c>
      <c r="F695" s="2">
        <v>1512732.27</v>
      </c>
      <c r="G695" s="2">
        <f t="shared" si="10"/>
        <v>944155.35</v>
      </c>
    </row>
    <row r="696" spans="1:7" x14ac:dyDescent="0.2">
      <c r="A696" s="1" t="s">
        <v>1039</v>
      </c>
      <c r="B696" s="1" t="s">
        <v>1040</v>
      </c>
      <c r="C696" s="2">
        <v>568576.92000000004</v>
      </c>
      <c r="D696" s="2">
        <v>616371.97</v>
      </c>
      <c r="E696" s="2">
        <v>1181</v>
      </c>
      <c r="F696" s="2">
        <v>1183767.8899999999</v>
      </c>
      <c r="G696" s="2">
        <f t="shared" si="10"/>
        <v>615190.96999999986</v>
      </c>
    </row>
    <row r="697" spans="1:7" x14ac:dyDescent="0.2">
      <c r="A697" s="1" t="s">
        <v>1041</v>
      </c>
      <c r="B697" s="1" t="s">
        <v>1040</v>
      </c>
      <c r="C697" s="2">
        <v>568576.92000000004</v>
      </c>
      <c r="D697" s="2">
        <v>616371.97</v>
      </c>
      <c r="E697" s="2">
        <v>1181</v>
      </c>
      <c r="F697" s="2">
        <v>1183767.8899999999</v>
      </c>
      <c r="G697" s="2">
        <f t="shared" si="10"/>
        <v>615190.96999999986</v>
      </c>
    </row>
    <row r="698" spans="1:7" x14ac:dyDescent="0.2">
      <c r="A698" s="1" t="s">
        <v>1042</v>
      </c>
      <c r="B698" s="1" t="s">
        <v>1040</v>
      </c>
      <c r="C698" s="2">
        <v>568576.92000000004</v>
      </c>
      <c r="D698" s="2">
        <v>616371.97</v>
      </c>
      <c r="E698" s="2">
        <v>1181</v>
      </c>
      <c r="F698" s="2">
        <v>1183767.8899999999</v>
      </c>
      <c r="G698" s="2">
        <f t="shared" si="10"/>
        <v>615190.96999999986</v>
      </c>
    </row>
    <row r="699" spans="1:7" x14ac:dyDescent="0.2">
      <c r="A699" s="1" t="s">
        <v>1043</v>
      </c>
      <c r="B699" s="1" t="s">
        <v>1044</v>
      </c>
      <c r="C699" s="2">
        <v>533445.09</v>
      </c>
      <c r="D699" s="2">
        <v>558267.63</v>
      </c>
      <c r="E699" s="2">
        <v>1181</v>
      </c>
      <c r="F699" s="2">
        <v>1090531.72</v>
      </c>
      <c r="G699" s="2">
        <f t="shared" si="10"/>
        <v>557086.63</v>
      </c>
    </row>
    <row r="700" spans="1:7" x14ac:dyDescent="0.2">
      <c r="A700" s="1" t="s">
        <v>1045</v>
      </c>
      <c r="B700" s="1" t="s">
        <v>1046</v>
      </c>
      <c r="C700" s="2">
        <v>29610.93</v>
      </c>
      <c r="D700" s="2">
        <v>42007.81</v>
      </c>
      <c r="E700" s="2">
        <v>0</v>
      </c>
      <c r="F700" s="2">
        <v>71618.740000000005</v>
      </c>
      <c r="G700" s="2">
        <f t="shared" si="10"/>
        <v>42007.810000000005</v>
      </c>
    </row>
    <row r="701" spans="1:7" x14ac:dyDescent="0.2">
      <c r="A701" s="1" t="s">
        <v>1047</v>
      </c>
      <c r="B701" s="1" t="s">
        <v>1048</v>
      </c>
      <c r="C701" s="2">
        <v>740</v>
      </c>
      <c r="D701" s="2">
        <v>1216</v>
      </c>
      <c r="E701" s="2">
        <v>0</v>
      </c>
      <c r="F701" s="2">
        <v>1956</v>
      </c>
      <c r="G701" s="2">
        <f t="shared" si="10"/>
        <v>1216</v>
      </c>
    </row>
    <row r="702" spans="1:7" x14ac:dyDescent="0.2">
      <c r="A702" s="1" t="s">
        <v>1315</v>
      </c>
      <c r="B702" s="1" t="s">
        <v>1316</v>
      </c>
      <c r="C702" s="2">
        <v>0</v>
      </c>
      <c r="D702" s="2">
        <v>14880.53</v>
      </c>
      <c r="E702" s="2">
        <v>0</v>
      </c>
      <c r="F702" s="2">
        <v>14880.53</v>
      </c>
      <c r="G702" s="2">
        <f t="shared" si="10"/>
        <v>14880.53</v>
      </c>
    </row>
    <row r="703" spans="1:7" x14ac:dyDescent="0.2">
      <c r="A703" s="1" t="s">
        <v>1049</v>
      </c>
      <c r="B703" s="1" t="s">
        <v>1050</v>
      </c>
      <c r="C703" s="2">
        <v>4780.8999999999996</v>
      </c>
      <c r="D703" s="2">
        <v>0</v>
      </c>
      <c r="E703" s="2">
        <v>0</v>
      </c>
      <c r="F703" s="2">
        <v>4780.8999999999996</v>
      </c>
      <c r="G703" s="2">
        <f t="shared" si="10"/>
        <v>0</v>
      </c>
    </row>
    <row r="704" spans="1:7" x14ac:dyDescent="0.2">
      <c r="A704" s="1" t="s">
        <v>1317</v>
      </c>
      <c r="B704" s="1" t="s">
        <v>1318</v>
      </c>
      <c r="C704" s="2">
        <v>0</v>
      </c>
      <c r="D704" s="2">
        <v>441464.38</v>
      </c>
      <c r="E704" s="2">
        <v>112500</v>
      </c>
      <c r="F704" s="2">
        <v>328964.38</v>
      </c>
      <c r="G704" s="2">
        <f t="shared" si="10"/>
        <v>328964.38</v>
      </c>
    </row>
    <row r="705" spans="1:7" x14ac:dyDescent="0.2">
      <c r="A705" s="1" t="s">
        <v>1319</v>
      </c>
      <c r="B705" s="1" t="s">
        <v>1320</v>
      </c>
      <c r="C705" s="2">
        <v>0</v>
      </c>
      <c r="D705" s="2">
        <v>441464.38</v>
      </c>
      <c r="E705" s="2">
        <v>112500</v>
      </c>
      <c r="F705" s="2">
        <v>328964.38</v>
      </c>
      <c r="G705" s="2">
        <f t="shared" si="10"/>
        <v>328964.38</v>
      </c>
    </row>
    <row r="706" spans="1:7" x14ac:dyDescent="0.2">
      <c r="A706" s="1" t="s">
        <v>1321</v>
      </c>
      <c r="B706" s="1" t="s">
        <v>1320</v>
      </c>
      <c r="C706" s="2">
        <v>0</v>
      </c>
      <c r="D706" s="2">
        <v>441464.38</v>
      </c>
      <c r="E706" s="2">
        <v>112500</v>
      </c>
      <c r="F706" s="2">
        <v>328964.38</v>
      </c>
      <c r="G706" s="2">
        <f t="shared" si="10"/>
        <v>328964.38</v>
      </c>
    </row>
    <row r="707" spans="1:7" x14ac:dyDescent="0.2">
      <c r="A707" s="1" t="s">
        <v>1051</v>
      </c>
      <c r="B707" s="1" t="s">
        <v>1052</v>
      </c>
      <c r="C707" s="2">
        <v>71187</v>
      </c>
      <c r="D707" s="2">
        <v>0</v>
      </c>
      <c r="E707" s="2">
        <v>0</v>
      </c>
      <c r="F707" s="2">
        <v>71187</v>
      </c>
      <c r="G707" s="2">
        <f t="shared" si="10"/>
        <v>0</v>
      </c>
    </row>
    <row r="708" spans="1:7" x14ac:dyDescent="0.2">
      <c r="A708" s="1" t="s">
        <v>1053</v>
      </c>
      <c r="B708" s="1" t="s">
        <v>1054</v>
      </c>
      <c r="C708" s="2">
        <v>71187</v>
      </c>
      <c r="D708" s="2">
        <v>0</v>
      </c>
      <c r="E708" s="2">
        <v>0</v>
      </c>
      <c r="F708" s="2">
        <v>71187</v>
      </c>
      <c r="G708" s="2">
        <f t="shared" ref="G708:G710" si="11">+F708-C708</f>
        <v>0</v>
      </c>
    </row>
    <row r="709" spans="1:7" x14ac:dyDescent="0.2">
      <c r="A709" s="1" t="s">
        <v>1055</v>
      </c>
      <c r="B709" s="1" t="s">
        <v>1056</v>
      </c>
      <c r="C709" s="2">
        <v>71187</v>
      </c>
      <c r="D709" s="2">
        <v>0</v>
      </c>
      <c r="E709" s="2">
        <v>0</v>
      </c>
      <c r="F709" s="2">
        <v>71187</v>
      </c>
      <c r="G709" s="2">
        <f t="shared" si="11"/>
        <v>0</v>
      </c>
    </row>
    <row r="710" spans="1:7" x14ac:dyDescent="0.2">
      <c r="A710" s="1" t="s">
        <v>1057</v>
      </c>
      <c r="B710" s="1" t="s">
        <v>1058</v>
      </c>
      <c r="C710" s="2">
        <v>71187</v>
      </c>
      <c r="D710" s="2">
        <v>0</v>
      </c>
      <c r="E710" s="2">
        <v>0</v>
      </c>
      <c r="F710" s="2">
        <v>71187</v>
      </c>
      <c r="G710" s="2">
        <f t="shared" si="11"/>
        <v>0</v>
      </c>
    </row>
  </sheetData>
  <sheetProtection algorithmName="SHA-512" hashValue="HufuHE+OBaIDWyKko5bMqgSv85rRpNKJTOsKgPTFnKw+GzyqC2Bq9KBCeU3dPIFI4DakdN9n5Scfd7SRMFWlVA==" saltValue="AAAPJmE9iAn4qL3y/5EaSw==" spinCount="100000" sheet="1" objects="1" scenarios="1" formatCells="0" formatColumns="0" formatRows="0" insertRows="0" deleteRows="0" autoFilter="0"/>
  <mergeCells count="1">
    <mergeCell ref="A1:G1"/>
  </mergeCells>
  <printOptions horizontalCentered="1"/>
  <pageMargins left="0.51" right="0.39370078740157483" top="0.4" bottom="0.32" header="0" footer="0"/>
  <pageSetup scale="82" fitToHeight="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FC5190E-7672-498D-8478-A73DD954999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A0D2741-C364-4302-A7CF-2B5F11C62ED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B031880-988E-4EFE-831C-1A440C5789AE}">
  <ds:schemaRefs>
    <ds:schemaRef ds:uri="http://schemas.microsoft.com/office/2006/documentManagement/types"/>
    <ds:schemaRef ds:uri="http://purl.org/dc/dcmitype/"/>
    <ds:schemaRef ds:uri="http://purl.org/dc/terms/"/>
    <ds:schemaRef ds:uri="http://purl.org/dc/elements/1.1/"/>
    <ds:schemaRef ds:uri="http://www.w3.org/XML/1998/namespace"/>
    <ds:schemaRef ds:uri="http://schemas.openxmlformats.org/package/2006/metadata/core-properties"/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Balanza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Luffi</cp:lastModifiedBy>
  <cp:lastPrinted>2017-04-28T19:50:05Z</cp:lastPrinted>
  <dcterms:created xsi:type="dcterms:W3CDTF">2012-12-11T21:15:07Z</dcterms:created>
  <dcterms:modified xsi:type="dcterms:W3CDTF">2017-07-18T17:49:49Z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